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BALHO 2019 EM Z\DCCOF\INFORMAÇÕES PORTAL TRANSPARÊNCIA 2019\3º TRIMESTRE\"/>
    </mc:Choice>
  </mc:AlternateContent>
  <bookViews>
    <workbookView xWindow="0" yWindow="0" windowWidth="24000" windowHeight="9435"/>
  </bookViews>
  <sheets>
    <sheet name="Minas Gerais" sheetId="2" r:id="rId1"/>
  </sheets>
  <externalReferences>
    <externalReference r:id="rId2"/>
  </externalReferences>
  <definedNames>
    <definedName name="_xlnm._FilterDatabase" localSheetId="0" hidden="1">'Minas Gerais'!$A$43:$E$150</definedName>
    <definedName name="_xlnm.Print_Area" localSheetId="0">'Minas Gerais'!$A$1:$E$987</definedName>
  </definedNames>
  <calcPr calcId="152511"/>
</workbook>
</file>

<file path=xl/calcChain.xml><?xml version="1.0" encoding="utf-8"?>
<calcChain xmlns="http://schemas.openxmlformats.org/spreadsheetml/2006/main">
  <c r="E17" i="2" l="1"/>
  <c r="E19" i="2"/>
</calcChain>
</file>

<file path=xl/sharedStrings.xml><?xml version="1.0" encoding="utf-8"?>
<sst xmlns="http://schemas.openxmlformats.org/spreadsheetml/2006/main" count="2758" uniqueCount="1114">
  <si>
    <t>Data</t>
  </si>
  <si>
    <t>Motivo</t>
  </si>
  <si>
    <t>Valor Pago</t>
  </si>
  <si>
    <t>(e)</t>
  </si>
  <si>
    <t>Nome (f)</t>
  </si>
  <si>
    <t>CNPJ/ CPF (g)</t>
  </si>
  <si>
    <t xml:space="preserve"> (h)</t>
  </si>
  <si>
    <t>(i)</t>
  </si>
  <si>
    <t>Favorecido</t>
  </si>
  <si>
    <t xml:space="preserve">    • IMPOSTO SOBRE SERVIÇOS GUIAS DE ARRECADAÇAO FEDERAL ESTADUAL MUNICIPAL  -  TAXAS; ISS; INSS </t>
  </si>
  <si>
    <t>Despesas com Cartão Coorporativo e Suprimentos de Fundos   -      PROCESSO Nº 512</t>
  </si>
  <si>
    <t>SUPRIDO (a): CARLA MATILDE GUIMARÃES DE OLIVEIRA</t>
  </si>
  <si>
    <t>PERÍODO DE APLICAÇÃO (c):01/07/2019 A 30/07/2019</t>
  </si>
  <si>
    <t>CPF (b): 039.954.286-81</t>
  </si>
  <si>
    <t>RICARDO ROCHA PEREIRA</t>
  </si>
  <si>
    <t>354.702.038-75</t>
  </si>
  <si>
    <t>Despesas com Cartão Coorporativo e Suprimentos de Fundos   -      PROCESSO Nº 513</t>
  </si>
  <si>
    <t>SUPRIDO (a): IVANETE CAPACHI</t>
  </si>
  <si>
    <t>CPF (b): 156.393.636-49</t>
  </si>
  <si>
    <t>PERÍODO DE APLICAÇÃO (c):01/07/2019 A 30/09/2019</t>
  </si>
  <si>
    <t>AÇOS MOREIRA</t>
  </si>
  <si>
    <t>03.803.559/0001-48</t>
  </si>
  <si>
    <t>Despesas com Cartão Coorporativo e Suprimentos de Fundos   -      PROCESSO Nº 516</t>
  </si>
  <si>
    <t>SUPRIDO (a): AMANDA CRISTINA AGUIAR MACHADO</t>
  </si>
  <si>
    <t>PERÍODO DE APLICAÇÃO (c): 01/07/2019 A 30/09/2019</t>
  </si>
  <si>
    <t>CPF (b): 049.292.166-05</t>
  </si>
  <si>
    <t>Despesas com Cartão Coorporativo e Suprimentos de Fundos   -      PROCESSO Nº 518</t>
  </si>
  <si>
    <t>SUPRIDO (a): ANTONIO SERGIO ANANIAS</t>
  </si>
  <si>
    <t>PERÍODO DE APLICAÇÃO (c): 05/07/2019 A 30/09/2019</t>
  </si>
  <si>
    <t>CPF (b): 571.626.546-49</t>
  </si>
  <si>
    <t>HELDER DE CARVALHO CORREA</t>
  </si>
  <si>
    <t>MERCADO ZEDILON</t>
  </si>
  <si>
    <t>M. ZHOURI &amp; CIA. LTDA</t>
  </si>
  <si>
    <t>13.470.011/0001-87</t>
  </si>
  <si>
    <t>20.910.971/0001-86</t>
  </si>
  <si>
    <t>17.894.866/0001-96</t>
  </si>
  <si>
    <t>Despesas com Cartão Coorporativo e Suprimentos de Fundos   -      PROCESSO Nº 519</t>
  </si>
  <si>
    <t>SUPRIDO (a): PAULO PINTO ALENCAR</t>
  </si>
  <si>
    <t>CPF (b):552.464.696-00</t>
  </si>
  <si>
    <t>COMERCIAL GALA LTDA - RIO GRANDE</t>
  </si>
  <si>
    <t>42.985.218/0004-35</t>
  </si>
  <si>
    <t>Despesas com Cartão Coorporativo e Suprimentos de Fundos   -      PROCESSO Nº 521</t>
  </si>
  <si>
    <t>SUPRIDO (a): FABIO DE PAULA CARVALHO</t>
  </si>
  <si>
    <t>CPF (b): 180.000.138-00</t>
  </si>
  <si>
    <t>SANTA RITA EMBALAGENS EIRELI EPP</t>
  </si>
  <si>
    <t>07.602.070/0001-69</t>
  </si>
  <si>
    <t>Despesas com Cartão Coorporativo e Suprimentos de Fundos   -      PROCESSO Nº 528</t>
  </si>
  <si>
    <t>SUPRIDO (a): JOSE GERALDO NETO DIAS</t>
  </si>
  <si>
    <t>CPF (b): 162.877.668/40</t>
  </si>
  <si>
    <t>TRIANGULO MATERIAIS ELETRICOS</t>
  </si>
  <si>
    <t>PORTOES BRASIL</t>
  </si>
  <si>
    <t>LS GUARATO LTDA</t>
  </si>
  <si>
    <t>A ELETROWATTS COMER. MAT. ELETRICO</t>
  </si>
  <si>
    <t>PARAFUSO E ACESS. DISTRIB. DE FERRAGENS LTDA</t>
  </si>
  <si>
    <t>IONE RAMALHO DE LIMA</t>
  </si>
  <si>
    <t>26.391.870/0001-22</t>
  </si>
  <si>
    <t>04.906.389/0001-90</t>
  </si>
  <si>
    <t>19.867.464/0001-28</t>
  </si>
  <si>
    <t>25.260.878/0001-97</t>
  </si>
  <si>
    <t>10.865.728/0001-30</t>
  </si>
  <si>
    <t>21.610.606/0001-19</t>
  </si>
  <si>
    <t>Despesas com Cartão Coorporativo e Suprimentos de Fundos   -      PROCESSO Nº 529</t>
  </si>
  <si>
    <t>SUPRIDO (a): CHRISTIAN DOUGLAS BRITO RUAS</t>
  </si>
  <si>
    <t>CPF (b): 103.746.626-10</t>
  </si>
  <si>
    <t>SUPERMERCADO UNIAO COMERCIO VAREJISTA</t>
  </si>
  <si>
    <t>14.346.582/0001-77</t>
  </si>
  <si>
    <t>Despesas com Cartão Coorporativo e Suprimentos de Fundos   -      PROCESSO Nº 530</t>
  </si>
  <si>
    <t>SUPRIDO (a): TANIA MARIA LAGES FREIRE</t>
  </si>
  <si>
    <t>CPF (b): 553.597.446-34</t>
  </si>
  <si>
    <t>KAMEL MEGA MIX SUPERMERCADOS LTDA</t>
  </si>
  <si>
    <t>06.988.720/0001-93</t>
  </si>
  <si>
    <t>Despesas com Cartão Coorporativo e Suprimentos de Fundos   -      PROCESSO Nº 531</t>
  </si>
  <si>
    <t>SUPRIDO (a): MARICA APARECIDA RUBIO PIRILLO</t>
  </si>
  <si>
    <t>PERÍODO DE APLICAÇÃO (c): 17/07/2019 A 30/09/2019</t>
  </si>
  <si>
    <t>CPF (b): 015.657.408-07</t>
  </si>
  <si>
    <t>SODRE E MIGUEL LTDA</t>
  </si>
  <si>
    <t>CENCOSUD BRASIL COMERCIAL LTDA</t>
  </si>
  <si>
    <t>VILASUL SUPERMERCADO</t>
  </si>
  <si>
    <t>30.933.893/0002-70</t>
  </si>
  <si>
    <t>19.709.344/0008-79</t>
  </si>
  <si>
    <t>39.346.861/0333-37</t>
  </si>
  <si>
    <t>Despesas com Cartão Coorporativo e Suprimentos de Fundos   -      PROCESSO Nº 532</t>
  </si>
  <si>
    <t>SUPRIDO (a): SEBASTIÃO MARCOS VARGAS</t>
  </si>
  <si>
    <t>CPF (b): 492.459.106-87</t>
  </si>
  <si>
    <t>PRODUTOS FARMACEUTICOS BORGES LTDA</t>
  </si>
  <si>
    <t>SUPERMERCADO BERNARDAO LTDA</t>
  </si>
  <si>
    <t>COMERCIAL ECL LTDA</t>
  </si>
  <si>
    <t>22.020.994/0013-84</t>
  </si>
  <si>
    <t>18.468.199/0001-42</t>
  </si>
  <si>
    <t>04.337.927/0001-72</t>
  </si>
  <si>
    <t>Despesas com Cartão Coorporativo e Suprimentos de Fundos   -      PROCESSO Nº 533</t>
  </si>
  <si>
    <t>SUPRIDO (a): SORAIA LEAO DE SOUZA</t>
  </si>
  <si>
    <t>CPF (b): 820.872.616-87</t>
  </si>
  <si>
    <t>KALUNGA COM. E IND. GRAFICA LTDA</t>
  </si>
  <si>
    <t>43.283.811/0123-29</t>
  </si>
  <si>
    <t>Despesas com Cartão Coorporativo e Suprimentos de Fundos   -      PROCESSO Nº 534</t>
  </si>
  <si>
    <t>SUPRIDO (a): NIZE RIBEIRO PEREIRA GOULART</t>
  </si>
  <si>
    <t>PERÍODO DE APLICAÇÃO (c): 15/07/2019 A 30/09/2019</t>
  </si>
  <si>
    <t>CPF (b): 408.714.876-91</t>
  </si>
  <si>
    <t>JOAQUIM NUNES DA SILVA FILHO EIRELI</t>
  </si>
  <si>
    <t>06.006.708/0001-36</t>
  </si>
  <si>
    <t>Despesas com Cartão Coorporativo e Suprimentos de Fundos   -      PROCESSO Nº 538</t>
  </si>
  <si>
    <t>SUPRIDO (a): WALLACE GONÇALVEZ DA SILVA</t>
  </si>
  <si>
    <t>PERÍODO DE APLICAÇÃO (c): 23/07/2019 A 30/09/2019</t>
  </si>
  <si>
    <t>CPF (b): 049.633.396-84</t>
  </si>
  <si>
    <t>DOUGLAS FRANCISCO DE AMORIM</t>
  </si>
  <si>
    <t>27.528.110/0001-87</t>
  </si>
  <si>
    <t>Despesas com Cartão Coorporativo e Suprimentos de Fundos   -      PROCESSO Nº 539</t>
  </si>
  <si>
    <t>SUPRIDO (a): SOLANGE PIMENTEL PEREIRA SILVA</t>
  </si>
  <si>
    <t>PERÍODO DE APLICAÇÃO (c): 08/07/2019 A 30/09/2019</t>
  </si>
  <si>
    <t>CPF (b): 714.051.516-68</t>
  </si>
  <si>
    <t>KRIS CARIMBOS</t>
  </si>
  <si>
    <t>SUPERMERCADO DEGRAU LTDA</t>
  </si>
  <si>
    <t>A FONTE AGUA MINERAL LTDA - A FONTE</t>
  </si>
  <si>
    <t>18.944.730/0001-06</t>
  </si>
  <si>
    <t>02.912.729/0001-60</t>
  </si>
  <si>
    <t>18.361.139/0001-26</t>
  </si>
  <si>
    <t>Despesas com Cartão Coorporativo e Suprimentos de Fundos   -      PROCESSO Nº 540</t>
  </si>
  <si>
    <t>SUPRIDO (a): CRISTIANA GONÇALVES DOS SANTOS GUSMAO</t>
  </si>
  <si>
    <t>CPF (b): 954.410.506-91</t>
  </si>
  <si>
    <t>DISTRIBUIDORA E COMERCIO ALONSO LTDA - ME</t>
  </si>
  <si>
    <t>COMERCIAL DE MATERIAIS ELETRICOS NORTE LTDA</t>
  </si>
  <si>
    <t>04.389.222/0001-07</t>
  </si>
  <si>
    <t>06.957.355/0002-30</t>
  </si>
  <si>
    <t>Despesas com Cartão Coorporativo e Suprimentos de Fundos   -      PROCESSO Nº 541</t>
  </si>
  <si>
    <t>SUPRIDO (a): MARLI CRISTINA DE SOUSA</t>
  </si>
  <si>
    <t>CPF (b): 631.823.516-72</t>
  </si>
  <si>
    <t>GJ DE ALMEIDA SUPERMERCADOS LTDA</t>
  </si>
  <si>
    <t>20.198.990/0001-21</t>
  </si>
  <si>
    <t>Despesas com Cartão Coorporativo e Suprimentos de Fundos   -      PROCESSO Nº 542</t>
  </si>
  <si>
    <t>SUPRIDO (a): ROBSON DIAS DA CUNHA</t>
  </si>
  <si>
    <t>CPF (b): 951.518.346-49</t>
  </si>
  <si>
    <t>39.346.861/0303-11</t>
  </si>
  <si>
    <t>Despesas com Cartão Coorporativo e Suprimentos de Fundos   -      PROCESSO Nº 543</t>
  </si>
  <si>
    <t>SUPRIDO (a): JOAO BATISTA MACHADO DE FARIA</t>
  </si>
  <si>
    <t>CPF (b): 449.706.926-53</t>
  </si>
  <si>
    <t>DROGA FARMA FOCH</t>
  </si>
  <si>
    <t>ABASTECEDORA JABORANDI LTDA</t>
  </si>
  <si>
    <t>02.093.497/0001-65</t>
  </si>
  <si>
    <t>03.059.247/0001-71</t>
  </si>
  <si>
    <t>Despesas com Cartão Coorporativo e Suprimentos de Fundos   -      PROCESSO Nº 544</t>
  </si>
  <si>
    <t>PERÍODO DE APLICAÇÃO (c): 12/07/2019 A 30/09/2019</t>
  </si>
  <si>
    <t>Despesas com Cartão Coorporativo e Suprimentos de Fundos   -      PROCESSO Nº 545</t>
  </si>
  <si>
    <t>SUPRIDO (a): WILIANE MARIA RESENDE NAVES</t>
  </si>
  <si>
    <t>PERÍODO DE APLICAÇÃO (c): 09/07/2019 A 30/09/2019</t>
  </si>
  <si>
    <t>CPF (b): 049.781.276-29</t>
  </si>
  <si>
    <t>ELETROMAIS COMERCIO E SERVIÇOS EIRELI</t>
  </si>
  <si>
    <t>GAS &amp; REFRIGERAÇÃO OLIVEIRA LTDA-ME</t>
  </si>
  <si>
    <t>08.065.407/0001-09</t>
  </si>
  <si>
    <t>04.078.057/0001-64</t>
  </si>
  <si>
    <t>Despesas com Cartão Coorporativo e Suprimentos de Fundos   -      PROCESSO Nº 549</t>
  </si>
  <si>
    <t>SUPRIDO (a): CROZEIR LUIZ DA SILVA</t>
  </si>
  <si>
    <t>CPF (b): 450.517.806-44</t>
  </si>
  <si>
    <t>CASA DO FAZENDEIRO - PAULO SERGIO MANSUR</t>
  </si>
  <si>
    <t>MILTON GARCIA DE JESUS EPP</t>
  </si>
  <si>
    <t>25.838.830/0001-13</t>
  </si>
  <si>
    <t>20.195.434/0001-00</t>
  </si>
  <si>
    <t>Despesas com Cartão Coorporativo e Suprimentos de Fundos   -      PROCESSO Nº 551</t>
  </si>
  <si>
    <t>SUPRIDO (a): MARCIA ALESSANDRA MACHADO FARIA</t>
  </si>
  <si>
    <t>PERÍODO DE APLICAÇÃO (c): 10/07/2019 A 30/09/2019</t>
  </si>
  <si>
    <t>CPF (b): 024.415.766-90</t>
  </si>
  <si>
    <t>FERNANDO MARCOS DE SOUZA</t>
  </si>
  <si>
    <t xml:space="preserve">ELIEZER RONDINELE GEROGE TEODORO </t>
  </si>
  <si>
    <t>IMPORTADORA MESQUITA LTDA</t>
  </si>
  <si>
    <t>SUPERMERCADOS REX LTDA</t>
  </si>
  <si>
    <t>18.799.235/0001-50</t>
  </si>
  <si>
    <t>21.936.438/0001-56</t>
  </si>
  <si>
    <t>38.699.229/0001-39</t>
  </si>
  <si>
    <t>22.069.520/0016-70</t>
  </si>
  <si>
    <t>Despesas com Cartão Coorporativo e Suprimentos de Fundos   -      PROCESSO Nº 553</t>
  </si>
  <si>
    <t>SUPRIDO (a): MARCELO SIMONI PEREIRA</t>
  </si>
  <si>
    <t>CPF (b): 034.251.616-79</t>
  </si>
  <si>
    <t>SUPERMERCAD REX LTDA</t>
  </si>
  <si>
    <t>PATRICIA MATERIAIS ELETRONICOS LTDA</t>
  </si>
  <si>
    <t>10.460.987/0001-80</t>
  </si>
  <si>
    <t>22.069.520/0017-50</t>
  </si>
  <si>
    <t>APROVAÇÃO DE CONTAS (d): SIM</t>
  </si>
  <si>
    <t>Despesas com Cartão Coorporativo e Suprimentos de Fundos   -      PROCESSO Nº 557</t>
  </si>
  <si>
    <t>SUPRIDO (a): LAIS MONTEIRO SALES</t>
  </si>
  <si>
    <t>CPF (b): 089.572.016-70</t>
  </si>
  <si>
    <t>FBO MATERIAIS ELETRICOS E HIDRAULICOS</t>
  </si>
  <si>
    <t>SANTOS E SÁ LTDA</t>
  </si>
  <si>
    <t>19.123.988/0001-04</t>
  </si>
  <si>
    <t>17.684.622/0001-89</t>
  </si>
  <si>
    <t>Despesas com Cartão Coorporativo e Suprimentos de Fundos   -      PROCESSO Nº 561</t>
  </si>
  <si>
    <t>SUPRIDO (a): SHEILA DE SOUZA PINTO</t>
  </si>
  <si>
    <t>CPF (b): 569.878.116-87</t>
  </si>
  <si>
    <t>MARGEM CERTA PAPELARIA &amp; PRESENTES</t>
  </si>
  <si>
    <t>DROGARIAS PACHECOS S/A</t>
  </si>
  <si>
    <t>21.985.605/0001-59</t>
  </si>
  <si>
    <t>33.438.250/0565-45</t>
  </si>
  <si>
    <t>Despesas com Cartão Coorporativo e Suprimentos de Fundos   -      PROCESSO Nº 562</t>
  </si>
  <si>
    <t>SUPRIDO (a): STEFAN RIBEIRO DOS SANTOS POUYU</t>
  </si>
  <si>
    <t>CPF (b): 091.811.926-06</t>
  </si>
  <si>
    <t>DROGARIA TEIXEIRA</t>
  </si>
  <si>
    <t>ALLCAMPO COMERCIAL DISTRIBUIÇÃO DE RODUTOS AGROPE</t>
  </si>
  <si>
    <t>ZIG FERRAGENS LTDA</t>
  </si>
  <si>
    <t>20.634.386/0001-09</t>
  </si>
  <si>
    <t>04.058.310/0003-80</t>
  </si>
  <si>
    <t>12.219.884/0001-59</t>
  </si>
  <si>
    <t xml:space="preserve">    • AQUISIÇÃO DE CAFÉ, CHÁ, ACUÇAR, ADOÇANTE, MANTEIGA, BISCOITOS, MATERIAIS DESCARTÁVEIS COPOS PARA ÁGUA, COPOS PARA CAFÉ,  GUARDANAPOS, FÓSFOROS, COADOR, PAPEL MELITA, ETC. PARA ATENDIMENTO A PÚBLICO ESPECÍFICO COMO CRIANÇA E ADOLESCENTE ; IDOSO NAS PROMOTORIAS ESPECIALIZADAS </t>
  </si>
  <si>
    <t xml:space="preserve">    • AQUISIÇÃO DE GAS DE COZINHA E AFINS COMO REGULADOR E MANGUEIRA; REGISTROS ETC. </t>
  </si>
  <si>
    <t xml:space="preserve">    • SERVIÇOS DE MANUTENÇÃO   -  REPAROS E MANUTENÇÃO EM PEQUENAS EDIFICAÇÕES NA UNIDADE ADMINSTRATIVA  /  PROMOTORIA </t>
  </si>
  <si>
    <t xml:space="preserve">    • AQUISIÇÃO DE LÂMPADAS , PILHAS , TOMADAS, ADAPTADORES, FILTROS DE LINHA, BATERIA ALCALINA)</t>
  </si>
  <si>
    <t xml:space="preserve">    • AQUISIÇÃO DE GALÃO DE ÁGUA MINERAL </t>
  </si>
  <si>
    <t xml:space="preserve">    • AQUISIÇÃO DE MATERIAIS DE ESCRITÓRIO EM GERAL (GRAMPOS, GOMINHAS, CLIPS, CANETAS, LÁPIS, </t>
  </si>
  <si>
    <t xml:space="preserve">    • AQUISIÇÃO DE MATERIAIS PERIFÉRICOS DE INFORMÁTICA ( PEN DRIVER, DVD, FONES DE OUVIDO, MOUSE, TECLADOS, CD REGRAVÁVEL, CABO DE REDE, PLUG, ETC)</t>
  </si>
  <si>
    <t xml:space="preserve">    • AQUISIÇÃO DE CARIMBOS DIVERSOS PARA TRABALHOS AFETOS NA UNIDADE ADMINISTRATIVA  /  PROMOTORIA </t>
  </si>
  <si>
    <t xml:space="preserve">    • AQUISIÇÃO DE CÓPIAS DE CHAVES</t>
  </si>
  <si>
    <t xml:space="preserve">    • AQUISIÇÃO DE UTENSILIOS DE COPA E COZINHA PARA A UNIDADE ADM/ PROMOTORIA</t>
  </si>
  <si>
    <t xml:space="preserve">    • AQUISIÇÃO DE MEDICAMENTOS PARA UNIDADE ADM/PROMOTORIA</t>
  </si>
  <si>
    <t xml:space="preserve">    • SERVIÇOS DE MANUTENÇÃO   -  SERVIÇOS DE MANUTENÇÃO E REPAROS EM  EM HIDRAULICA NA UNIDADE ADMINISTRATIVA  /  PROMOTORIA  </t>
  </si>
  <si>
    <t>Despesas com Cartão Coorporativo e Suprimentos de Fundos   -      PROCESSO Nº 569</t>
  </si>
  <si>
    <t>SUPRIDO (a): GLADSON LIMA DE SOUZA</t>
  </si>
  <si>
    <t>CPF (b): 516.040.786-34</t>
  </si>
  <si>
    <t>NOME (F)</t>
  </si>
  <si>
    <t>COMERCIAL SILVA E BORGES LTDA EPP</t>
  </si>
  <si>
    <t>66.331.299/0001-75</t>
  </si>
  <si>
    <t>Despesas com Cartão Coorporativo e Suprimentos de Fundos   -      PROCESSO Nº 573</t>
  </si>
  <si>
    <t xml:space="preserve">SUPRIDO (a): CECILIA APARECIDA PEREIRA ASSUNCAO </t>
  </si>
  <si>
    <t>CPF (b): 015.519.806-81</t>
  </si>
  <si>
    <t>MOACYR SM COMERCIO LTDA</t>
  </si>
  <si>
    <t>06.942.321/0001-91</t>
  </si>
  <si>
    <t>PAPELARIA FERREIRA LTDA</t>
  </si>
  <si>
    <t>25.975.590/0001-07</t>
  </si>
  <si>
    <t>MIARI &amp; CIA LTDA. MATRIZ</t>
  </si>
  <si>
    <t>25.266.552/0001-77</t>
  </si>
  <si>
    <t>DANIEL JOSE VITOR SILVA COM. GAS EIRELI</t>
  </si>
  <si>
    <t>71.170.013/0001-57</t>
  </si>
  <si>
    <t>Despesas com Cartão Coorporativo e Suprimentos de Fundos   -      PROCESSO Nº 574</t>
  </si>
  <si>
    <t xml:space="preserve">SUPRIDO (a): MARIA CAROLINE PEREIRA </t>
  </si>
  <si>
    <t>CPF (b): 658.008.266-68</t>
  </si>
  <si>
    <t>SUPERMERCADO MORAIS</t>
  </si>
  <si>
    <t>18.170.863/0001-72</t>
  </si>
  <si>
    <t>PAPELARIA KAFKA</t>
  </si>
  <si>
    <t>21.285.176/0001/07</t>
  </si>
  <si>
    <t>Despesas com Cartão Coorporativo e Suprimentos de Fundos   -      PROCESSO Nº 575</t>
  </si>
  <si>
    <t>SUPRIDO (a): LUIZ CESAR ROCHA SANTOS</t>
  </si>
  <si>
    <t>CPF (b): 041.552.586-17</t>
  </si>
  <si>
    <t>MART MINAS DISTRIBUICAO LTDA</t>
  </si>
  <si>
    <t>04.737.552/0019-67</t>
  </si>
  <si>
    <t xml:space="preserve">EDSON JOSE DE OLIVEIRA - ME </t>
  </si>
  <si>
    <t>24.018.300/0001-66</t>
  </si>
  <si>
    <t>Despesas com Cartão Coorporativo e Suprimentos de Fundos   -      PROCESSO Nº 576</t>
  </si>
  <si>
    <t>SUPRIDO (a): GLAUCO PEREGRINO</t>
  </si>
  <si>
    <t>CPF (b): 032.947.926-11</t>
  </si>
  <si>
    <t>NILMAC GAS LTDA - EPP</t>
  </si>
  <si>
    <t>00.455.990/0001-52</t>
  </si>
  <si>
    <t>OFIMAQUINAS E EQUIPAMENTOS LTDA-ME</t>
  </si>
  <si>
    <t>21.551.981/0001-35</t>
  </si>
  <si>
    <t>REPOGRAFIA</t>
  </si>
  <si>
    <t>21.833.331/0001-82</t>
  </si>
  <si>
    <t>Despesas com Cartão Coorporativo e Suprimentos de Fundos   -      PROCESSO Nº 578</t>
  </si>
  <si>
    <t xml:space="preserve">SUPRIDO (a): JOSE ALENCAR BORGES </t>
  </si>
  <si>
    <t>CPF (b): 566.377.056-91</t>
  </si>
  <si>
    <t>SUPERMERCADO AG EIRELI</t>
  </si>
  <si>
    <t>71.462.204/0001-92</t>
  </si>
  <si>
    <t>Despesas com Cartão Coorporativo e Suprimentos de Fundos   -      PROCESSO Nº 581</t>
  </si>
  <si>
    <t xml:space="preserve">SUPRIDO (a): MARGARETH DOS REIS SILVA </t>
  </si>
  <si>
    <t>CPF (b): 042.871.886-83</t>
  </si>
  <si>
    <t>VAP MINAS SUPERMERCADO LTDA</t>
  </si>
  <si>
    <t>25.623.570/0001-69</t>
  </si>
  <si>
    <t>LOJAS AMERICANAS S.A.</t>
  </si>
  <si>
    <t xml:space="preserve">    • SERVIÇOS DE MANUTENÇÃO   -  MANUTENÇÃO DE PEQUENOS REPAROS EM VEÍCULOS PERTENCETES À FROTA DO MP</t>
  </si>
  <si>
    <t>Despesas com Cartão Coorporativo e Suprimentos de Fundos   -      PROCESSO Nº 643</t>
  </si>
  <si>
    <t xml:space="preserve">SUPRIDO (a): MOZART PEREIRA COELHO </t>
  </si>
  <si>
    <t>CPF (b): 098.874.076-15</t>
  </si>
  <si>
    <t>ERICA REGINA DA SILVA</t>
  </si>
  <si>
    <t>30.132.874/0001-63</t>
  </si>
  <si>
    <t>SOS FRIO E QUENTE SITEMAS DE REFRIGERACAO</t>
  </si>
  <si>
    <t>04.375.433/0001-82</t>
  </si>
  <si>
    <t xml:space="preserve">CENTROFER ELETRO CANEXOES LTDA </t>
  </si>
  <si>
    <t>10.562.092/0001-57</t>
  </si>
  <si>
    <t xml:space="preserve">MELO LACOMB COPIADORA </t>
  </si>
  <si>
    <t>02.604.962/0001-85</t>
  </si>
  <si>
    <t xml:space="preserve">SUPERMERCADO PEIXOTO E FILHOS LTDA </t>
  </si>
  <si>
    <t>18.814.376/0001-03</t>
  </si>
  <si>
    <t xml:space="preserve">MELO LACOMBE COPIADORA LTDA </t>
  </si>
  <si>
    <t xml:space="preserve">DIGITALIZACAO PROJETO </t>
  </si>
  <si>
    <t>Despesas com Cartão Coorporativo e Suprimentos de Fundos   -      PROCESSO Nº 644</t>
  </si>
  <si>
    <t>SUPRIDO (a): BEATRIZ PAULA SOUSA RAMOS</t>
  </si>
  <si>
    <t>CPF (b): 852.862.736-53</t>
  </si>
  <si>
    <t xml:space="preserve">COPIADORA REALCE LTDA - ME </t>
  </si>
  <si>
    <t>10.641.500/0001-66</t>
  </si>
  <si>
    <t xml:space="preserve">COMERCIAL ELDORADO ALIMENTOS LTDA </t>
  </si>
  <si>
    <t>12.004.967/0001-20</t>
  </si>
  <si>
    <t>AUGUSTO DE PAULA DE SOUZA EPP</t>
  </si>
  <si>
    <t>05.533.505/0001-35</t>
  </si>
  <si>
    <t>Despesas com Cartão Coorporativo e Suprimentos de Fundos   -      PROCESSO Nº647</t>
  </si>
  <si>
    <t>SUPRIDO (a): LUCIANA AGUIAR LANZA FRANCO</t>
  </si>
  <si>
    <t>CPF (b): 037.478.296-27</t>
  </si>
  <si>
    <t>SAVIO PACELLI RIBEIRO</t>
  </si>
  <si>
    <t>25.170.549/0001-55</t>
  </si>
  <si>
    <t xml:space="preserve">BOMBA PARA GALAO </t>
  </si>
  <si>
    <t>ADICAO DISTRIB EXPRESS LTDA</t>
  </si>
  <si>
    <t>04.149.637/0028-15</t>
  </si>
  <si>
    <t>RONALDO MARANI</t>
  </si>
  <si>
    <t>25.747.551/0001-44</t>
  </si>
  <si>
    <t>Despesas com Cartão Coorporativo e Suprimentos de Fundos   -      PROCESSO Nº 650</t>
  </si>
  <si>
    <t xml:space="preserve">SUPRIDO (a): GUILHERME MACIEL DE ALMEIDA </t>
  </si>
  <si>
    <t>CPF (b): 015.480.106-26</t>
  </si>
  <si>
    <t>LN COMERCIO DE GAS LTDA - EPP</t>
  </si>
  <si>
    <t>02.821.242/0001-45</t>
  </si>
  <si>
    <t>Despesas com Cartão Coorporativo e Suprimentos de Fundos   -      PROCESSO Nº 651</t>
  </si>
  <si>
    <t xml:space="preserve">SUPRIDO (a): VIVIANE APARECIDA MORAIS DOS SANTOS </t>
  </si>
  <si>
    <t>CPF (b): 023.793.646-13</t>
  </si>
  <si>
    <t>SUPERMERCADO PEIRROTTI</t>
  </si>
  <si>
    <t>16.796.013/0001-59</t>
  </si>
  <si>
    <t>Despesas com Cartão Coorporativo e Suprimentos de Fundos   -      PROCESSO Nº 653</t>
  </si>
  <si>
    <t xml:space="preserve">SUPRIDO (a): ELCI VIANA REIS </t>
  </si>
  <si>
    <t>CPF (b): 030.515.066-99</t>
  </si>
  <si>
    <t xml:space="preserve">JOAO CARLOS JOSE DE SA -ME </t>
  </si>
  <si>
    <t>09.152.860/0001-15</t>
  </si>
  <si>
    <t>Despesas com Cartão Coorporativo e Suprimentos de Fundos   -      PROCESSO Nº 654</t>
  </si>
  <si>
    <t xml:space="preserve">SUPRIDO (a): DEISE POUBEL LOPES </t>
  </si>
  <si>
    <t>CPF (b): 808.586.787-72</t>
  </si>
  <si>
    <t>SUPERMERCADO COELHO DINIZ LTDA</t>
  </si>
  <si>
    <t>38.513.842/0001-10</t>
  </si>
  <si>
    <t>Despesas com Cartão Coorporativo e Suprimentos de Fundos   -      PROCESSO Nº 655</t>
  </si>
  <si>
    <t xml:space="preserve">SUPRIDO (a): CLAUDIO KUPIDLOWSKI FERNANDES </t>
  </si>
  <si>
    <t>CPF (b): 854.387.156-53</t>
  </si>
  <si>
    <t xml:space="preserve">FERREGENS ANTONIO FALCI LTDA </t>
  </si>
  <si>
    <t>17.247.065/0001-39</t>
  </si>
  <si>
    <t>ALAVANCA FRONTAL</t>
  </si>
  <si>
    <t>Despesas com Cartão Coorporativo e Suprimentos de Fundos   -      PROCESSO Nº 661</t>
  </si>
  <si>
    <t xml:space="preserve">SUPRIDO (a): KELLE ANE ALVES MARTINS </t>
  </si>
  <si>
    <t>CPF (b): 052.240.276-32</t>
  </si>
  <si>
    <t>PERÍODO DE APLICAÇÃO (c): 0808/2019 A 30/09/2019</t>
  </si>
  <si>
    <t>SUPERMERCADO DO IRMAO</t>
  </si>
  <si>
    <t>38.616.553/0001-46</t>
  </si>
  <si>
    <t>GASMATEC</t>
  </si>
  <si>
    <t>65.354.219/001-34</t>
  </si>
  <si>
    <t>Despesas com Cartão Coorporativo e Suprimentos de Fundos   -      PROCESSO Nº 703</t>
  </si>
  <si>
    <t xml:space="preserve">SUPRIDO (a): SYLVIA PROVENZALE COSTA </t>
  </si>
  <si>
    <t>CPF (b): 261.504.846-53</t>
  </si>
  <si>
    <t>SUPERMERCADO JB DE FRUTAL LTDA</t>
  </si>
  <si>
    <t>18.510.982/0007-12</t>
  </si>
  <si>
    <t>Despesas com Cartão Coorporativo e Suprimentos de Fundos   -      PROCESSO Nº 707</t>
  </si>
  <si>
    <t xml:space="preserve">SUPRIDO (a): AMANDA CRISTINA AGUIAR MACHADO </t>
  </si>
  <si>
    <t>RITA BARBOSA GUERRA - ME</t>
  </si>
  <si>
    <t>00.136.405/0001-51</t>
  </si>
  <si>
    <t xml:space="preserve">SUPERMERCADO DA MATA LTDA </t>
  </si>
  <si>
    <t>71.040.695/0001-83</t>
  </si>
  <si>
    <t xml:space="preserve">TAXA DE ENTREGA </t>
  </si>
  <si>
    <t xml:space="preserve">ALEXANDRE SATHLER MOL NETO - EIRELLI - ME </t>
  </si>
  <si>
    <t>SUPERMERCADOS BH COMERCIO DE ALIMENTOS LTDA</t>
  </si>
  <si>
    <t>04.641.876/0042-04</t>
  </si>
  <si>
    <t>299.551.576-15</t>
  </si>
  <si>
    <t>Despesas com Cartão Coorporativo e Suprimentos de Fundos   -      PROCESSO Nº 712</t>
  </si>
  <si>
    <t xml:space="preserve">SUPRIDO (a): BRUNA NATTANY DE LIMA </t>
  </si>
  <si>
    <t>CPF (b): 081.255.806-54</t>
  </si>
  <si>
    <t>COMERCIAL CEZAR ALMEIDA LTDA</t>
  </si>
  <si>
    <t>38.469.706/0001-70</t>
  </si>
  <si>
    <t>Despesas com Cartão Coorporativo e Suprimentos de Fundos   -      PROCESSO Nº 716</t>
  </si>
  <si>
    <t>SUPRIDO (a): WILLIENE HELENO DE MIRANDA</t>
  </si>
  <si>
    <t>CPF (b): 073.699.426-27</t>
  </si>
  <si>
    <t xml:space="preserve">GIOVANI BOLANDINI </t>
  </si>
  <si>
    <t>18.011.496/0001-64</t>
  </si>
  <si>
    <t xml:space="preserve">G. M. DINIZ E CIA LTDA </t>
  </si>
  <si>
    <t>05.872.337/0001-02</t>
  </si>
  <si>
    <t>Despesas com Cartão Coorporativo e Suprimentos de Fundos   -      PROCESSO Nº 720</t>
  </si>
  <si>
    <t xml:space="preserve">SUPRIDO (a): VAINE MARISA DE OLIVEIRA MAGALHAES </t>
  </si>
  <si>
    <t>CPF (b): 622.922.856-49</t>
  </si>
  <si>
    <t>SÃO MATHEUS SUPERMERCADO LTDA EPP</t>
  </si>
  <si>
    <t>04.535.008/0001-03</t>
  </si>
  <si>
    <t>Despesas com Cartão Coorporativo e Suprimentos de Fundos   -      PROCESSO Nº 721</t>
  </si>
  <si>
    <t>SUPRIDO (a): ELIANE EDLAMAR ROCHA RABELO</t>
  </si>
  <si>
    <t>CPF (b): 028.471.876-93</t>
  </si>
  <si>
    <t>PAULO VITOR SILVA LELES</t>
  </si>
  <si>
    <t>12.141.737/0001-03</t>
  </si>
  <si>
    <t>Despesas com Cartão Coorporativo e Suprimentos de Fundos   -      PROCESSO Nº 723</t>
  </si>
  <si>
    <t xml:space="preserve">SUPRIDO (a): APARECIDA MARIA MELO DE ASSIS </t>
  </si>
  <si>
    <t>CPF (b): 203.703.856-91</t>
  </si>
  <si>
    <t>COPIADORA EXATA</t>
  </si>
  <si>
    <t>18.788.380/0003-06</t>
  </si>
  <si>
    <t>Despesas com Cartão Coorporativo e Suprimentos de Fundos   -      PROCESSO Nº 724</t>
  </si>
  <si>
    <t xml:space="preserve">SUPRIDO (a): ANTONIO JOSE DE OLIVEIRA </t>
  </si>
  <si>
    <t>CPF (b): 070.840.168-64</t>
  </si>
  <si>
    <t>ATAKADAO E SUPERMERCADO SÃO BENEDITO LTDA</t>
  </si>
  <si>
    <t>21.912.867/0001-93</t>
  </si>
  <si>
    <t xml:space="preserve">ASSOCIACAO DE PROTECAO E ASSISTENCIA </t>
  </si>
  <si>
    <t>03.672.339/0001-22</t>
  </si>
  <si>
    <t>RENATO FRANCKLIN - ME</t>
  </si>
  <si>
    <t>71.091.805/0001-36</t>
  </si>
  <si>
    <t xml:space="preserve">CANALETA DEXSON </t>
  </si>
  <si>
    <t xml:space="preserve">IRMAOS SILVEIRA DISTR. ACTAC. VEREJ. LTDA </t>
  </si>
  <si>
    <t>71.354.799/0001-62</t>
  </si>
  <si>
    <t>Despesas com Cartão Coorporativo e Suprimentos de Fundos   -      PROCESSO Nº 727</t>
  </si>
  <si>
    <t xml:space="preserve">SUPRIDO (a): MARLENE SOARES VIDAL </t>
  </si>
  <si>
    <t>CPF (b): 857.556.996-01</t>
  </si>
  <si>
    <t xml:space="preserve">KEMIGAS LTDA </t>
  </si>
  <si>
    <t>20.157.038/20001-80</t>
  </si>
  <si>
    <t xml:space="preserve">BIG MAIS SUPERMERCADO </t>
  </si>
  <si>
    <t>07.263.762/0003-91</t>
  </si>
  <si>
    <t>Despesas com Cartão Coorporativo e Suprimentos de Fundos   -      PROCESSO Nº 728</t>
  </si>
  <si>
    <t xml:space="preserve">SUPRIDO (a): JOSE GONCALVES FERREIRA </t>
  </si>
  <si>
    <t>CPF (b): 478.512.446-68</t>
  </si>
  <si>
    <t xml:space="preserve">COMERCIO BREJO GAS LTDA </t>
  </si>
  <si>
    <t>21.475.669/0001-00</t>
  </si>
  <si>
    <t>Despesas com Cartão Coorporativo e Suprimentos de Fundos   -      PROCESSO Nº 729</t>
  </si>
  <si>
    <t xml:space="preserve">SUPRIDO (a): ZELIA MAGALHAES ANDRADE MADEIRA </t>
  </si>
  <si>
    <t>CPF (b): 584.590.736-53</t>
  </si>
  <si>
    <t xml:space="preserve">JOAO ELDER NUNES COELHO ME </t>
  </si>
  <si>
    <t>05.769.308/0001-10</t>
  </si>
  <si>
    <t xml:space="preserve">COMERCIAL VITORINO LTDA </t>
  </si>
  <si>
    <t>02.081.300/0001-78</t>
  </si>
  <si>
    <t>Despesas com Cartão Coorporativo e Suprimentos de Fundos   -      PROCESSO Nº 730</t>
  </si>
  <si>
    <t>SUPRIDO (a): TELMA ALESSANDRA DE PAULA ALVES</t>
  </si>
  <si>
    <t>CPF (b): 027.850.426-46</t>
  </si>
  <si>
    <t>CONSTRUCAR MATERIAL DE CONSTRUCAO LTDA</t>
  </si>
  <si>
    <t>86.452.471/0001-56</t>
  </si>
  <si>
    <t>VITORIO FERREIRA NETO EIRELI</t>
  </si>
  <si>
    <t>86.531.480/0001-32</t>
  </si>
  <si>
    <t>Despesas com Cartão Coorporativo e Suprimentos de Fundos   -      PROCESSO Nº 731</t>
  </si>
  <si>
    <t xml:space="preserve">SUPRIDO (a): SILVIA CUNHA COSTA </t>
  </si>
  <si>
    <t>CPF (b): 629.208.806-59</t>
  </si>
  <si>
    <t xml:space="preserve">TEIXEIRA E CHAVES LTDA </t>
  </si>
  <si>
    <t>21.339.965/0016-60</t>
  </si>
  <si>
    <t xml:space="preserve">FILTRO MULTILASER </t>
  </si>
  <si>
    <t xml:space="preserve">PROJELMIG ELETRICA LTDA </t>
  </si>
  <si>
    <t>86.601.572/0001-41</t>
  </si>
  <si>
    <t>REATOR ELETR</t>
  </si>
  <si>
    <t>33.014.556/1297-17</t>
  </si>
  <si>
    <t>ULISSES MACHADO LEAL</t>
  </si>
  <si>
    <t>21.917.193/0001-10</t>
  </si>
  <si>
    <t>TROCA DE REATOR</t>
  </si>
  <si>
    <t>GRAFICA E CARIMBOS PORTUGUAL LTDA</t>
  </si>
  <si>
    <t>18.245.127/0001-36</t>
  </si>
  <si>
    <t xml:space="preserve">RONALDI JOSE MONTEIRO DE ANDRADE </t>
  </si>
  <si>
    <t>125.612.076-68</t>
  </si>
  <si>
    <t>Despesas com Cartão Coorporativo e Suprimentos de Fundos   -      PROCESSO Nº 735</t>
  </si>
  <si>
    <t>SUPRIDO (a):FABIO RODRIGUES LAURIANO</t>
  </si>
  <si>
    <t>CPF (b): 603.935.806-87</t>
  </si>
  <si>
    <t>MARCIURLEY VENTURA-RPA</t>
  </si>
  <si>
    <t>026.608.356-08</t>
  </si>
  <si>
    <t>TROCA DE LAMPADAS</t>
  </si>
  <si>
    <t xml:space="preserve">SUPERMERCADO PIONEIRO DE MURIAE LTDA </t>
  </si>
  <si>
    <t>22.777.296/0001-94</t>
  </si>
  <si>
    <t>Despesas com Cartão Coorporativo e Suprimentos de Fundos   -      PROCESSO Nº 740</t>
  </si>
  <si>
    <t xml:space="preserve">SUPRIDO (a):DOMICIO VALDETE PEREIRA </t>
  </si>
  <si>
    <t>CPF (a):602.572.026-68</t>
  </si>
  <si>
    <t xml:space="preserve">SUPERMERCADO COUTO DINIZ LTDA </t>
  </si>
  <si>
    <t>41.930.199/0014-59</t>
  </si>
  <si>
    <t>INSET SBP AUTOMATICO APAR REFIL, COPO DESC</t>
  </si>
  <si>
    <t xml:space="preserve">FRANCISCO ACACIO DE SOUZA </t>
  </si>
  <si>
    <t>21.981.585/0001-48</t>
  </si>
  <si>
    <t>Despesas com Cartão Coorporativo e Suprimentos de Fundos   -      PROCESSO Nº 742</t>
  </si>
  <si>
    <t xml:space="preserve">SUPRIDO (a):MARCIA DAS GRACAS GONCALVES </t>
  </si>
  <si>
    <t>CPF (b): 035.584.146-08</t>
  </si>
  <si>
    <t>SUPERMERCADO CARNEIRO E FILHOS LTDA</t>
  </si>
  <si>
    <t>08.811.504/0001-01</t>
  </si>
  <si>
    <t xml:space="preserve">LINDAURA DAS DORES MAGALHAES </t>
  </si>
  <si>
    <t>17.374.427/0001-52</t>
  </si>
  <si>
    <t>Despesas com Cartão Coorporativo e Suprimentos de Fundos   -      PROCESSO Nº 761</t>
  </si>
  <si>
    <t>SUPRIDO (a):ROGERIA SOUZA CICCARINI</t>
  </si>
  <si>
    <t>CPF (b): 043.738.506-07</t>
  </si>
  <si>
    <t xml:space="preserve">COMERCIAL PAXA SUPERMERCADOS </t>
  </si>
  <si>
    <t>21.859.020/0001-92</t>
  </si>
  <si>
    <t>Despesas com Cartão Coorporativo e Suprimentos de Fundos   -      PROCESSO Nº 763</t>
  </si>
  <si>
    <t xml:space="preserve">SUPRIDO (a):MARCIA DIAS PEREIRA </t>
  </si>
  <si>
    <t>CPF (b): 604.185.086-15</t>
  </si>
  <si>
    <t xml:space="preserve">MG-GAS ABAETE LTDA </t>
  </si>
  <si>
    <t xml:space="preserve">COOPERATIVA DE PRODUTOS RURAIS DE ABAETE </t>
  </si>
  <si>
    <t>Despesas com Cartão Coorporativo e Suprimentos de Fundos   -      PROCESSO Nº 764</t>
  </si>
  <si>
    <t>SUPRIDO (a):JACINTA BARBOSA CAIRES</t>
  </si>
  <si>
    <t>CPF (b): 002.800.153.6-44</t>
  </si>
  <si>
    <t>PERÍODO DE APLICAÇÃO (c): 12/07/2019 A 30/07/2019</t>
  </si>
  <si>
    <t>ARTEFAOS DE PAPEL LUCRI LTDA</t>
  </si>
  <si>
    <t>17.183.484/0001-54</t>
  </si>
  <si>
    <t>CARBONO P/ MAQUINA A4 PR CX 100 CIS</t>
  </si>
  <si>
    <t>AQUISIÇÃO DE CAFÉ, CHÁ, AÇUCAR. ADOÇANTE, MANTEIGA, BISCOITOS, MATERIAIS DESCARTÁVEIS, COPOS PARA ÁGUA, COPOS PARA CAFÉ, GUARDANAPOS, FÓSFORO, COADOR, PAPEL MELITA</t>
  </si>
  <si>
    <t>Despesas com Cartão Coorporativo e Suprimentos de Fundos   -      PROCESSO Nº  583</t>
  </si>
  <si>
    <t>SUPRIDO (a): LETÍCIA DE OLIVEIRA MASTRELLA</t>
  </si>
  <si>
    <t>CPF (b): 876.782.091-34</t>
  </si>
  <si>
    <t>CEZAR SANTANA DE FREITAS</t>
  </si>
  <si>
    <t>18.459.825/0001-34</t>
  </si>
  <si>
    <t>AQUISIÇÃO DE GALÃO DE AGUA MINERAL</t>
  </si>
  <si>
    <t>Despesas com Cartão Coorporativo e Suprimentos de Fundos   -      PROCESSO Nº  584</t>
  </si>
  <si>
    <t>SUPRIDO (a): MARIA LADEIA PEREIRA</t>
  </si>
  <si>
    <t>CPF (b): 055.185.436-70</t>
  </si>
  <si>
    <t>CORDEIRO E PORTO</t>
  </si>
  <si>
    <t>14.847.468/0001-20</t>
  </si>
  <si>
    <t>CONTEXTO LIVRARIA E PAPELARIA</t>
  </si>
  <si>
    <t>18.017.392/0001-67</t>
  </si>
  <si>
    <t>AQUISIÇÃO DE MATERIAIS DE ESCRITÓRIO EM GERAL (GRAMPOS, GOMINHAS, CLIPS, CANETAS, LÁPIS)</t>
  </si>
  <si>
    <t>ELETROPORTO</t>
  </si>
  <si>
    <t>38.578.639/0001-21</t>
  </si>
  <si>
    <t>AQUISIÇÃO DE LAMPADAS, PILHAS, TOMADAS, ADAPTADORES, FILTROS DE LINHA, BATERIA ALCALINA</t>
  </si>
  <si>
    <t>AQUISIÇÃO DE TORNEIRAS, REGISTROS E VALVULAS HIDRAULICAS E AFINS</t>
  </si>
  <si>
    <t>PERÍODO DE APLICAÇÃO (c): 01/07/2019 A 30/03/2019</t>
  </si>
  <si>
    <t>Despesas com Cartão Coorporativo e Suprimentos de Fundos   -      PROCESSO Nº  586</t>
  </si>
  <si>
    <t>SUPRIDO (a): VALERIA GONÇALVES SILVA</t>
  </si>
  <si>
    <t>CPF (b): 821.421.226-04</t>
  </si>
  <si>
    <t>CENCOSUD BRASIL</t>
  </si>
  <si>
    <t>39.346.861/0301-50</t>
  </si>
  <si>
    <t xml:space="preserve">Despesas com Cartão Coorporativo e Suprimentos de Fundos   -      PROCESSO Nº  588 </t>
  </si>
  <si>
    <t>SUPRIDO (a): MARIA APARECIDA DA SILVA LIMA</t>
  </si>
  <si>
    <t>CPF (b): 011.804.906-22</t>
  </si>
  <si>
    <t>COMERCIAL PAIZAO</t>
  </si>
  <si>
    <t>19.776.893/0001-29</t>
  </si>
  <si>
    <t>LOJA DO CURTUME MATERIAIS DE CONSTRUÇÃO</t>
  </si>
  <si>
    <t>17.381.872/0001-40</t>
  </si>
  <si>
    <t>AQUISIÇÃO DE CARIMBOS DIVERSOS</t>
  </si>
  <si>
    <t>Despesas com Cartão Coorporativo e Suprimentos de Fundos   -      PROCESSO Nº  589</t>
  </si>
  <si>
    <t>SUPRIDO (a): WAGNER ALEXANDRE FAGUNDES DA MOTA</t>
  </si>
  <si>
    <t>CPF (b): 833.201.136-15</t>
  </si>
  <si>
    <t>JOVIGAS DISTRIBUIDORA</t>
  </si>
  <si>
    <t>04.518.385/0001-34</t>
  </si>
  <si>
    <t>AQUISIÇÃO DE GAS DE COZINHA E AFINS COMO REGULADOR E MANGUEIRA</t>
  </si>
  <si>
    <t>Despesas com Cartão Coorporativo e Suprimentos de Fundos   -      PROCESSO Nº  592</t>
  </si>
  <si>
    <t>SUPRIDO (a): EDER JOSE PACHECO</t>
  </si>
  <si>
    <t>CPF (b): 949.782.636-20</t>
  </si>
  <si>
    <t>ADIÇAO DISTRIBUIDORA EXPRESS</t>
  </si>
  <si>
    <t>04.149.637/0003-67</t>
  </si>
  <si>
    <t>Despesas com Cartão Coorporativo e Suprimentos de Fundos   -      PROCESSO Nº  593</t>
  </si>
  <si>
    <t>SUPRIDO (a): FRANCISCO ANGELO SILVA ASSIS</t>
  </si>
  <si>
    <t>CPF (b): 039.982.606-84</t>
  </si>
  <si>
    <t>WESLEY FERNANDO SILVA</t>
  </si>
  <si>
    <t>30.448.987/0001-72</t>
  </si>
  <si>
    <t>AQUISIÇÃO DE UTENSILIOS DE COPA E COZINHA PARA A UNIDADE ADM/PROMOTORIA</t>
  </si>
  <si>
    <t>SUPERMERCADO COELHO DINIZ</t>
  </si>
  <si>
    <t>41.930.199/0013-78</t>
  </si>
  <si>
    <t>DMA DISTRIBUIDORA</t>
  </si>
  <si>
    <t>01.928.075/0136-92</t>
  </si>
  <si>
    <t>Despesas com Cartão Coorporativo e Suprimentos de Fundos   -      PROCESSO Nº  594</t>
  </si>
  <si>
    <t>FOTOCOPIA</t>
  </si>
  <si>
    <t>Despesas com Cartão Coorporativo e Suprimentos de Fundos   -      PROCESSO Nº  596</t>
  </si>
  <si>
    <t>SUPRIDO (a): SONARA GONTIJO RABELO</t>
  </si>
  <si>
    <t xml:space="preserve">CPF (b): 488.037.826-72 </t>
  </si>
  <si>
    <t>PERÍODO DE APLICAÇÃO (c):  01/07/2019 A 30/09/2019</t>
  </si>
  <si>
    <t>ALAN GONÇALVES FERREIRA</t>
  </si>
  <si>
    <t>19.772.647/0001-60</t>
  </si>
  <si>
    <t>CENCONSUD BRASIL COMERCIAL</t>
  </si>
  <si>
    <t>39.346.861/0290-62</t>
  </si>
  <si>
    <t>REAL CARIMBOS</t>
  </si>
  <si>
    <t>03.793.461/0001-57</t>
  </si>
  <si>
    <t>ANTONIO LUIZ ALVES</t>
  </si>
  <si>
    <t>12.023.704/0001-69</t>
  </si>
  <si>
    <t>AQUISIÇÃO DE COPIAS DE CHAVES</t>
  </si>
  <si>
    <t>SETTA FIOS E CABOS</t>
  </si>
  <si>
    <t>01.134.726/0001-80</t>
  </si>
  <si>
    <t>Despesas com Cartão Coorporativo e Suprimentos de Fundos   -      PROCESSO Nº  598</t>
  </si>
  <si>
    <t>SUPRIDO (a):  ADRIANA FERREIRA TIAGO</t>
  </si>
  <si>
    <t>CPF (b): 066.756.946-42</t>
  </si>
  <si>
    <t>RAFAEL DE OLIVEIRA</t>
  </si>
  <si>
    <t>15.346.896/0003-02</t>
  </si>
  <si>
    <t>11/07/019</t>
  </si>
  <si>
    <t>ARLINDO FERREIRA MENDES</t>
  </si>
  <si>
    <t>20.540.779/0001-45</t>
  </si>
  <si>
    <t>JUDITE DE FATIMA MATOS ARAUJO</t>
  </si>
  <si>
    <t>65.199.036/0001-91</t>
  </si>
  <si>
    <t>MARIA ENI DIAS OLIVEIRA</t>
  </si>
  <si>
    <t>23.324.684/0001-82</t>
  </si>
  <si>
    <t>SALICENTER SUPERMERCADO</t>
  </si>
  <si>
    <t>17.688.534/0001-55</t>
  </si>
  <si>
    <t>Despesas com Cartão Coorporativo e Suprimentos de Fundos   -      PROCESSO Nº  599</t>
  </si>
  <si>
    <t>SUPRIDO (a): POLLYANA MARTINS SANTOS</t>
  </si>
  <si>
    <t>CPF (b): 044.942.906-70</t>
  </si>
  <si>
    <t>FUNDAÇÃO ARTHUR BERNARDES</t>
  </si>
  <si>
    <t>20.320.503/0011-23</t>
  </si>
  <si>
    <t>Despesas com Cartão Coorporativo e Suprimentos de Fundos   -      PROCESSO Nº  600</t>
  </si>
  <si>
    <t>SUPRIDO (a): RAFAELA DE CÁSSIA AURELIANO PRADO</t>
  </si>
  <si>
    <t>CPF (b): 100.214.136-22</t>
  </si>
  <si>
    <t>COMERCIAL B.L.</t>
  </si>
  <si>
    <t>64.469.760/0001-25</t>
  </si>
  <si>
    <t>Despesas com Cartão Coorporativo e Suprimentos de Fundos   -      PROCESSO Nº  601</t>
  </si>
  <si>
    <t>SUPRIDO (a): JOSÉ JÚLIO DOS SANTOS</t>
  </si>
  <si>
    <t>CPF (b): 460.890.396-91</t>
  </si>
  <si>
    <t>ELETRO TAVARES</t>
  </si>
  <si>
    <t>23.357.197/0001-16</t>
  </si>
  <si>
    <t>INTER GAZ</t>
  </si>
  <si>
    <t>26.319.285/0001-11</t>
  </si>
  <si>
    <t>VALDEMIR BORGES SANTOS</t>
  </si>
  <si>
    <t>04.350.862/0001-03</t>
  </si>
  <si>
    <t>Despesas com Cartão Coorporativo e Suprimentos de Fundos   -      PROCESSO Nº  602</t>
  </si>
  <si>
    <t>SUPRIDO (a): ANTONIO BORGES DA SILVA</t>
  </si>
  <si>
    <t>CPF (b): 967.197.378-72</t>
  </si>
  <si>
    <t>PERÍODO DE APLICAÇÃO (c): 01/07/2019 A 30/019/2019</t>
  </si>
  <si>
    <t>LOJA BODEVAN</t>
  </si>
  <si>
    <t>71.246.847/0001-07</t>
  </si>
  <si>
    <t>SUPERMERCADOS CARROSSEL</t>
  </si>
  <si>
    <t>17.943.291/0002-35</t>
  </si>
  <si>
    <t xml:space="preserve">APROVAÇÃO DE CONTAS (d): SIM </t>
  </si>
  <si>
    <t>Despesas com Cartão Coorporativo e Suprimentos de Fundos   -      PROCESSO Nº 612</t>
  </si>
  <si>
    <t>SUPRIDO (a): JOSE ANTONIO HIPOLITO VARGAS</t>
  </si>
  <si>
    <t>CPF (b): 193.794.557-04</t>
  </si>
  <si>
    <t>PERÍODO DE APLICAÇÃO (c):26/07/2019 A 30/09/2019</t>
  </si>
  <si>
    <t>CARRARO E ROCHA LTDA</t>
  </si>
  <si>
    <t>21.999.396/0005-26</t>
  </si>
  <si>
    <t xml:space="preserve">    • AQUISIÇÃO DE MATERIAIS DE LIMPEZA (DETERGENTES, CERAS, BRILHA MÓVEIS, SACO PARA LIXO, PAPEL TOALHA ETC PARA ATENDIMENTO EM DEMANDA ESPECÍFCA DE LIMPEZA NA UNIDADE ADMINIOSTRATIVA/PROMOTORIA </t>
  </si>
  <si>
    <t>Despesas com Cartão Coorporativo e Suprimentos de Fundos   -      PROCESSO Nº 614</t>
  </si>
  <si>
    <t>SUPRIDO (a): DULCINEIA ANDRE DE SOUZA</t>
  </si>
  <si>
    <t>CPF (b):839.892.346-68</t>
  </si>
  <si>
    <t xml:space="preserve">WAGNEIA PEREIRADE MAGALHAES </t>
  </si>
  <si>
    <t>01.968.969/0001-13</t>
  </si>
  <si>
    <t>ANTONIO E BARBOSA LTDA</t>
  </si>
  <si>
    <t>01.764.685/0001-05</t>
  </si>
  <si>
    <t>AQUISIÇAO DE AÇUCAR, COPO DESCARTAVEL, ODORIZADOR, BISCOITO ,CAFÉ</t>
  </si>
  <si>
    <t>Despesas com Cartão Coorporativo e Suprimentos de Fundos   -      PROCESSO Nº 615</t>
  </si>
  <si>
    <t xml:space="preserve">SUPRIDO (a): INACIO GUILHERME RODRIGUES BENEDITO </t>
  </si>
  <si>
    <t xml:space="preserve">CPF (b):899.075.406-25 </t>
  </si>
  <si>
    <t>CHAVEIRO KIBOM</t>
  </si>
  <si>
    <t>18.561.303/0001-49</t>
  </si>
  <si>
    <t>AQUISIÇAO DE CONTROLE DE PORTAO ELETRONICO</t>
  </si>
  <si>
    <t>FREDERICO GAEDE</t>
  </si>
  <si>
    <t>24.165.073/0001-00</t>
  </si>
  <si>
    <t>ELETRO BRAGA LTDA</t>
  </si>
  <si>
    <t>21.513.577/0001-77</t>
  </si>
  <si>
    <t>SUPERMERCADO BERGAO</t>
  </si>
  <si>
    <t>25.545.534/0004-77</t>
  </si>
  <si>
    <t xml:space="preserve">Despesas com Cartão Coorporativo e Suprimentos de Fundos   -      PROCESSO Nº 616 </t>
  </si>
  <si>
    <t>SUPRIDO (a): JULIANA RODRIGUES ANDRADE</t>
  </si>
  <si>
    <t>CPF (b):053.319.616-73</t>
  </si>
  <si>
    <t>COMERCIAL RONCALE LTDA</t>
  </si>
  <si>
    <t>04.831.651/0001-84</t>
  </si>
  <si>
    <t>Despesas com Cartão Coorporativo e Suprimentos de Fundos   -      PROCESSO Nº 620</t>
  </si>
  <si>
    <t>SUPRIDO (a): TALLES FRANCISCO DELL´ORTO DE NADAI</t>
  </si>
  <si>
    <t>CPF (b):079.328.936-07</t>
  </si>
  <si>
    <t>CACIQUE HOME CENTER CASA E CONSTRUÇAO LTDA</t>
  </si>
  <si>
    <t>16.950.529/0003-78</t>
  </si>
  <si>
    <t xml:space="preserve">    • SERVIÇOS DE MANUTENÇÃO   -  MANUTENÇÃO EM JARDINS E AFINS COMO CAPINA E PODAGENS DE ARVORES NA PROMOTORIA </t>
  </si>
  <si>
    <t>BIG MAIS SUPERMERCADOS LTDA</t>
  </si>
  <si>
    <t>Despesas com Cartão Coorporativo e Suprimentos de Fundos   -      PROCESSO Nº 622</t>
  </si>
  <si>
    <t>SUPRIDO (a): PAULO CAMPOS CHAVES</t>
  </si>
  <si>
    <t>CPF (b) ; 234.495.276-49</t>
  </si>
  <si>
    <t>EDUARDO CESAR DA ROCHA</t>
  </si>
  <si>
    <t>71.419.824/0001-49</t>
  </si>
  <si>
    <t>Despesas com Cartão Coorporativo e Suprimentos de Fundos   -      PROCESSO Nº 623</t>
  </si>
  <si>
    <t>SUPRIDO (a): MARILDA EVANGELISTA SOARES ELIAS</t>
  </si>
  <si>
    <t>CPF (b) ; 725.598.296-49</t>
  </si>
  <si>
    <t>SUPERMERCADO SANTOS LTDA - EPP</t>
  </si>
  <si>
    <t>01.956.293/0002-29</t>
  </si>
  <si>
    <t>Despesas com Cartão Coorporativo e Suprimentos de Fundos   -      PROCESSO Nº 624</t>
  </si>
  <si>
    <t>SUPRIDO (a): CARLA MATILDE GUIMARAES DE OLIVEIRA</t>
  </si>
  <si>
    <t>CPF (b) ; 039.954.286-81</t>
  </si>
  <si>
    <t>EDUARDO JOSE DE CARVALHO &amp; CIA LTDA</t>
  </si>
  <si>
    <t>01.863.722/0001-32</t>
  </si>
  <si>
    <t>MERCADINHO PADRE  NICOLAU LTDA</t>
  </si>
  <si>
    <t>65.212.607/0001-80</t>
  </si>
  <si>
    <t>Despesas com Cartão Coorporativo e Suprimentos de Fundos   -      PROCESSO Nº 625</t>
  </si>
  <si>
    <t>SUPRIDO (a): ABDON MARCIO BARBOSA DA SILVA</t>
  </si>
  <si>
    <t>CPF (b) ; 034.734.966-85</t>
  </si>
  <si>
    <t>COMERCIL BRAGA MENDES LTDA</t>
  </si>
  <si>
    <t>04.296.392/0001-39</t>
  </si>
  <si>
    <t>Despesas com Cartão Coorporativo e Suprimentos de Fundos   -      PROCESSO Nº 626</t>
  </si>
  <si>
    <t>SUPRIDO (a): MATHEUS NOGUEIRA TEIXEIRA</t>
  </si>
  <si>
    <t>CPF (b): 086.371.086-79</t>
  </si>
  <si>
    <t>LARA ELETROFERRAGENS LTDA</t>
  </si>
  <si>
    <t>21.254.123/0001-29</t>
  </si>
  <si>
    <t>02.683.178/0001-00</t>
  </si>
  <si>
    <t>AQUISIÇAO DE SUPORTE MANGUEIRA JARDIM, DUCHA HIGIENICA, BICO TORNEIRA</t>
  </si>
  <si>
    <t>HOJUTO CHAVEIROS E TURISMO LTDA</t>
  </si>
  <si>
    <t>06.053.949/0001-36</t>
  </si>
  <si>
    <t>OMEGA ELETROFERRAMENTAS LTDA</t>
  </si>
  <si>
    <t>AQUISIÇAO DE FITA ROSCA</t>
  </si>
  <si>
    <t>GASMINAS LTDA</t>
  </si>
  <si>
    <t>03.660.219/0001-05</t>
  </si>
  <si>
    <t>Despesas com Cartão Coorporativo e Suprimentos de Fundos   -      PROCESSO Nº 630</t>
  </si>
  <si>
    <t>SUPRIDO (a): ISABEL CRISTINA PIMENTA</t>
  </si>
  <si>
    <t>CPF (b): 097.415.806-22</t>
  </si>
  <si>
    <t>PERÍODO DE APLICAÇÃO (c): 09/07/2019 A 30/08/2019</t>
  </si>
  <si>
    <t>SUPERMERCADO COSTA LTDA ME</t>
  </si>
  <si>
    <t>10.332.603/0001-44</t>
  </si>
  <si>
    <t>Despesas com Cartão Coorporativo e Suprimentos de Fundos   -      PROCESSO Nº 631</t>
  </si>
  <si>
    <t>SUPRIDO (a): VALDECI APARECIDA SEREIO</t>
  </si>
  <si>
    <t>CPF (b): 495.542.396-53</t>
  </si>
  <si>
    <t>PERÍODO DE APLICAÇÃO (c): 01/08/2019 A 30/09/2019</t>
  </si>
  <si>
    <t>RIMARC COM. DE GAS LTDA</t>
  </si>
  <si>
    <t>16.734.758/0001-93</t>
  </si>
  <si>
    <t>RAPHAEL ADILSON FARIA</t>
  </si>
  <si>
    <t>24.613.570/0001-15</t>
  </si>
  <si>
    <t>LATARINI &amp; PERS LTDA</t>
  </si>
  <si>
    <t>21.817.739/0004-03</t>
  </si>
  <si>
    <t>Despesas com Cartão Coorporativo e Suprimentos de Fundos   -      PROCESSO Nº  632</t>
  </si>
  <si>
    <t>SUPRIDO (a): LUCELIA VILELA NOVAIS</t>
  </si>
  <si>
    <t>CPF (b): 044.490.816-17</t>
  </si>
  <si>
    <t>SUPERMERCADO SHEYLA LTDA</t>
  </si>
  <si>
    <t>01.554.325/0001-89</t>
  </si>
  <si>
    <t>Despesas com Cartão Coorporativo e Suprimentos de Fundos   -      PROCESSO Nº  634</t>
  </si>
  <si>
    <t>SUPRIDO (a):  CLEUBA DE OLIVEIRA BARCELOS GONÇALVES</t>
  </si>
  <si>
    <t>CPF (b): 000.856.556-27</t>
  </si>
  <si>
    <t>ADIÇAO DISTRIBUIDORA EXPRESS LTDA</t>
  </si>
  <si>
    <t>04.149.637/0008-71</t>
  </si>
  <si>
    <t>Despesas com Cartão Coorporativo e Suprimentos de Fundos   -      PROCESSO Nº 635</t>
  </si>
  <si>
    <t>SUPRIDO (a): MARCOS PAULO XAVIER BRITO</t>
  </si>
  <si>
    <t>CPF (b): 815.697.006-30</t>
  </si>
  <si>
    <t>EDSON JOSE OLIVEIRA</t>
  </si>
  <si>
    <t>Despesas com Cartão Coorporativo e Suprimentos de Fundos   -      PROCESSO Nº  636</t>
  </si>
  <si>
    <t xml:space="preserve">SUPRIDO (a): ARILSON ALEXANDRE MARTINS MAGALHAES </t>
  </si>
  <si>
    <t>CPF (b): 005.096.656-16</t>
  </si>
  <si>
    <t>ART COPIAS COPIADORAS BORONI LTDA</t>
  </si>
  <si>
    <t>07.471.796/0001-00</t>
  </si>
  <si>
    <t xml:space="preserve">AQUISIÇAO DE CONFECÇAO DE COPIAS INTEGTAIS  DE AUTOS DE PROCESSOS CRIMINAIS </t>
  </si>
  <si>
    <t>SEMA MATERIAL ELTRICO LTDA</t>
  </si>
  <si>
    <t>06.249.677/0006-59</t>
  </si>
  <si>
    <t>Despesas com Cartão Coorporativo e Suprimentos de Fundos   -      PROCESSO Nº  665</t>
  </si>
  <si>
    <t>SUPRIDO (a): REJANE DE ALMEIDA MEGALHAES</t>
  </si>
  <si>
    <t>CPF (b): 862.750.036-34</t>
  </si>
  <si>
    <t xml:space="preserve">ENI APARECIDA PEREIRA ME - MARKIM GAS E AGUA </t>
  </si>
  <si>
    <t>23.612.523/0001-94</t>
  </si>
  <si>
    <t>04/07/219</t>
  </si>
  <si>
    <t xml:space="preserve">ANTONIO LUIZ ALVEZ </t>
  </si>
  <si>
    <t xml:space="preserve">ELETRO PEDRO COMERCIO DE MATERIAL </t>
  </si>
  <si>
    <t>02.347.642/0001-97</t>
  </si>
  <si>
    <t xml:space="preserve">REAL CARIMBOS LTDA </t>
  </si>
  <si>
    <t>AQUISIÇAO DE SERVIÇO HIDRAULICO</t>
  </si>
  <si>
    <t>23.612.057/0001-94</t>
  </si>
  <si>
    <t>Despesas com Cartão Coorporativo e Suprimentos de Fundos   -      PROCESSO Nº  666</t>
  </si>
  <si>
    <t>SUPRIDO (a): ANTONIO RODRIGUES DE PINHO</t>
  </si>
  <si>
    <t>CPF (b): 558.601.506-44</t>
  </si>
  <si>
    <t>SILVEIRA E MEDEIROS LTDA - EPP</t>
  </si>
  <si>
    <t>04.993.731/0001-36</t>
  </si>
  <si>
    <t>CELSO CARVALHO DO AMARAL</t>
  </si>
  <si>
    <t>38.604.708/0001-24</t>
  </si>
  <si>
    <t xml:space="preserve">AQUISIÇAO DE MOLA AUTOMATICA </t>
  </si>
  <si>
    <t>Despesas com Cartão Coorporativo e Suprimentos de Fundos   -      PROCESSO Nº 668</t>
  </si>
  <si>
    <t>SUPRIDO (a): MARCELO AUGUSTO DE FIGUEREDO</t>
  </si>
  <si>
    <t>CPF (b): 032.879.266-75</t>
  </si>
  <si>
    <t>ELETRICA UNIVERSO EUGENOPOLIS LTDA</t>
  </si>
  <si>
    <t>05.160.241/0001-11</t>
  </si>
  <si>
    <t>Despesas com Cartão Coorporativo e Suprimentos de Fundos   -      PROCESSO Nº 673</t>
  </si>
  <si>
    <t>SUPRIDO (a): FABIANA DE LURDES RODRIGUES SANTA GEMA</t>
  </si>
  <si>
    <t>CPF (b): 901.348.0006-30</t>
  </si>
  <si>
    <t>HIPERGRAFIC</t>
  </si>
  <si>
    <t>05.027.658/0001-00</t>
  </si>
  <si>
    <t>VERDEMAR</t>
  </si>
  <si>
    <t>65.124.307/0007-35</t>
  </si>
  <si>
    <t>AQUISIÇAO DE PAO DE QUEIJO, BOLO</t>
  </si>
  <si>
    <t xml:space="preserve">Despesas com Cartão Coorporativo e Suprimentos de Fundos   -      PROCESSO Nº 674 </t>
  </si>
  <si>
    <t>SUPRIDO (a): RONY CASSIO MAURICIO DA ROCHA BARBOSA</t>
  </si>
  <si>
    <t>CPF (b): 044.262.916-82</t>
  </si>
  <si>
    <t>ROSILMA DE LOUDES OLIVEIRA</t>
  </si>
  <si>
    <t>09.109.090/0001-28</t>
  </si>
  <si>
    <t>Despesas com Cartão Coorporativo e Suprimentos de Fundos   -      PROCESSO Nº 675</t>
  </si>
  <si>
    <t>SUPRIDO (a): FRANCISCO FERREIRA NOVAIS</t>
  </si>
  <si>
    <t>CPF (b): 703.141.106-82</t>
  </si>
  <si>
    <t xml:space="preserve">CARIMBOS REZENDE LTDA - ME </t>
  </si>
  <si>
    <t>19.879.394/0001-28</t>
  </si>
  <si>
    <t>COOP CONS EMP USIMINAS LTDA</t>
  </si>
  <si>
    <t>19.860.683/0001-49</t>
  </si>
  <si>
    <t>Despesas com Cartão Coorporativo e Suprimentos de Fundos   -      PROCESSO Nº 676</t>
  </si>
  <si>
    <t>SUPRIDO (a): IARA FERREIRA ARAUJO</t>
  </si>
  <si>
    <t>CPF (b):484.192.226-15</t>
  </si>
  <si>
    <t>LUIZ FOTOGRFO LTDA</t>
  </si>
  <si>
    <t>17.317.223/0001-80</t>
  </si>
  <si>
    <t>Despesas com Cartão Coorporativo e Suprimentos de Fundos   -      PROCESSO Nº 678</t>
  </si>
  <si>
    <t>SUPRIDO (a): JOSE CARLOS DOS SANTOS</t>
  </si>
  <si>
    <t>CPF (b) 448.444.336-87</t>
  </si>
  <si>
    <t>SUPERMERCADO BH COMERCIO DE ALIMENTOS LTDA</t>
  </si>
  <si>
    <t>04.641.376/0198-21</t>
  </si>
  <si>
    <t>AQUISIÇAO DE AGUA MINERAL, CAFÉ, COPO DSCARTAVEL, AÇUCAR</t>
  </si>
  <si>
    <t>Despesas com Cartão Coorporativo e Suprimentos de Fundos   -      PROCESSO Nº 680</t>
  </si>
  <si>
    <t>SUPRIDO (a): JACQUELINE CALDEIRA CAMPOS DE CARVALHO</t>
  </si>
  <si>
    <t>CPF (b) 549.121.726-34</t>
  </si>
  <si>
    <t xml:space="preserve">SUPERMERCADO BAHAMAS S/A </t>
  </si>
  <si>
    <t>17.745.613/0011-22</t>
  </si>
  <si>
    <t>Despesas com Cartão Coorporativo e Suprimentos de Fundos   -      PROCESSO Nº 687</t>
  </si>
  <si>
    <t>SUPRIDO (a) :ROBERTA GRAY DE SOUZA LEAL</t>
  </si>
  <si>
    <t>CPF (b) ;041.796.026-36</t>
  </si>
  <si>
    <t>JHC CARDOSO REFORMAS</t>
  </si>
  <si>
    <t>09.616.490/0001-20</t>
  </si>
  <si>
    <t>Despesas com Cartão Coorporativo e Suprimentos de Fundos   -      PROCESSO Nº 688</t>
  </si>
  <si>
    <t>SUPRIDO (a) : JOSE AMAURI RIBEIRO</t>
  </si>
  <si>
    <t>CPF (b) ; 561.663.466-20</t>
  </si>
  <si>
    <t>PERÍODO DE APLICAÇÃO (c):24/07/2019 A 30/09/2019</t>
  </si>
  <si>
    <t xml:space="preserve">CASA DO ELETRICISTA </t>
  </si>
  <si>
    <t>19.475.130/0001-09</t>
  </si>
  <si>
    <t>DEVANIL DELIO ANTUNES</t>
  </si>
  <si>
    <t>27.208.470/0001-00</t>
  </si>
  <si>
    <t>PERÍODO DE APLICAÇÃO (c):17/07/2019 A 30/09/2019</t>
  </si>
  <si>
    <t>Despesas com Cartão Coorporativo e Suprimentos de Fundos   -      PROCESSO Nº 690</t>
  </si>
  <si>
    <t>SUPRIDO (a) : JOAQUIM JOSE GOMES DE MOURA</t>
  </si>
  <si>
    <t>CPF (b) ; 909.382.166-00</t>
  </si>
  <si>
    <t>CHAVEIRO FILADELFO LTDA</t>
  </si>
  <si>
    <t>00.634.517/0001-32</t>
  </si>
  <si>
    <t>AQUISIÇAO DE FECHADURA</t>
  </si>
  <si>
    <t>GUIDO COUROS COMERCIAL LTDA . EPP</t>
  </si>
  <si>
    <t>14.582.500/0001-93</t>
  </si>
  <si>
    <t>AQUISIÇAO DE ROLO DE FIO ENCERRADO</t>
  </si>
  <si>
    <t xml:space="preserve">ADIÇAO DISTRIBUIDORA EXPRESS LTDA </t>
  </si>
  <si>
    <t>SUPERMERCADO BH COM. DE ALIMENTOS LTDA</t>
  </si>
  <si>
    <t>04.641.376/0091-92</t>
  </si>
  <si>
    <t>TIAGO JOSE DA SILVA</t>
  </si>
  <si>
    <t>27.515.273/0001-25</t>
  </si>
  <si>
    <t>AQUISIÇAO DE KIT DUCHA HIGIENICA COMPLETO, REPARO HYDRA MAX COMPLETO</t>
  </si>
  <si>
    <t>Despesas com Cartão Coorporativo e Suprimentos de Fundos   -      PROCESSO Nº 691</t>
  </si>
  <si>
    <t>SUPRIDO (a) :  KATIANE DIAS TEIXEIRA BARBOSA</t>
  </si>
  <si>
    <t>CPF (b) ;044.485.406-18</t>
  </si>
  <si>
    <t>PERÍODO DE APLICAÇÃO (c):05/07/2019 A 30/09/2019</t>
  </si>
  <si>
    <t>COMERCIAL GALA LTDA</t>
  </si>
  <si>
    <t>42.985.218/0005-16</t>
  </si>
  <si>
    <t>Despesas com Cartão Coorporativo e Suprimentos de Fundos   -      PROCESSO Nº 692</t>
  </si>
  <si>
    <t>SUPRIDO (a) : EULALIA ALVES MIRANDA LUCAS</t>
  </si>
  <si>
    <t>CPF (b) ;797.973.946-00</t>
  </si>
  <si>
    <t>GUEDES E SOUZA COMERCIO DE GENEROS ALIMENTICIOS</t>
  </si>
  <si>
    <t>08.795.679/0001-64</t>
  </si>
  <si>
    <t>Despesas com Cartão Coorporativo e Suprimentos de Fundos   -      PROCESSO Nº 693</t>
  </si>
  <si>
    <t>SUPRIDO (a) : RODRIGO SANTOS LIMA DORJO</t>
  </si>
  <si>
    <t>CPF (b) ;057.360.436-37</t>
  </si>
  <si>
    <t>JOSE RONALDO CABRAL DE MELO</t>
  </si>
  <si>
    <t>25.697.103/0001-83</t>
  </si>
  <si>
    <t>Despesas com Cartão Coorporativo e Suprimentos de Fundos   -      PROCESSO Nº 694</t>
  </si>
  <si>
    <t>SUPRIDO (a) : PATRICIA VEIRA MARQUES GARCIA</t>
  </si>
  <si>
    <t>CPF (b) ;010.671.786-35</t>
  </si>
  <si>
    <t>SUPERMERCADO SUPERVICTO LTDA</t>
  </si>
  <si>
    <t>27.220.708/0001-04</t>
  </si>
  <si>
    <t>PECAS E EMBALAGENS DUMONT LTDA - DU LAR</t>
  </si>
  <si>
    <t>03.808.451/0001-48</t>
  </si>
  <si>
    <t>PAULISTANA TEXTIL COM DE TECIDOS E CONF LTDA</t>
  </si>
  <si>
    <t>41.726.456/0001-10</t>
  </si>
  <si>
    <t>AQUISIÇAO DE COLOCAÇAO DE VEDA DE LUZ EM UMA JANELA</t>
  </si>
  <si>
    <t>PACELLI E SILVA COM. DE GLP LTDA</t>
  </si>
  <si>
    <t>14.219.103/0001/51</t>
  </si>
  <si>
    <t xml:space="preserve">Despesas com Cartão Coorporativo e Suprimentos de Fundos   -      PROCESSO Nº 698 </t>
  </si>
  <si>
    <t>SUPRIDO (a) : DUCINALVA AMARAL LOPES REIS</t>
  </si>
  <si>
    <t>CPF (b) 678.973.636-00</t>
  </si>
  <si>
    <t>ADRIANA MOTA SILVEIRA FARIA E SILVA</t>
  </si>
  <si>
    <t>08.823.624/0001-10</t>
  </si>
  <si>
    <t>AQUISIÇAO DE DEL.SALGADINHOS, LEITE INTEGRAL, SEQUILHOS VALEDOURO,BISNAGUINHA PANCO</t>
  </si>
  <si>
    <t>AQUISIÇAO DE BISNAGUINHA, ROSQUINHA, LEITE CEMIL</t>
  </si>
  <si>
    <t>Despesas com Cartão Coorporativo e Suprimentos de Fundos   -      PROCESSO Nº 702</t>
  </si>
  <si>
    <t xml:space="preserve">SUPRIDO (a) : LUCIENE ANGELA DE PAULA </t>
  </si>
  <si>
    <t>CPF (b) ;  558.743.806-63</t>
  </si>
  <si>
    <t xml:space="preserve">RENATO SILVA COSTA JUNIOR </t>
  </si>
  <si>
    <t>18.077.646/0001-32</t>
  </si>
  <si>
    <t xml:space="preserve">AQUISIÇAO DE PLACA DE PVC PARA SINALIZAÇAO </t>
  </si>
  <si>
    <t>MART MINAS DISTRIBUIDORA LTDA</t>
  </si>
  <si>
    <t>04.737.552/0004-52</t>
  </si>
  <si>
    <t>PANIFICADORA BOMBOCADO LTDA</t>
  </si>
  <si>
    <t>29.997.682/0001-30</t>
  </si>
  <si>
    <t>AQUISIÇAO DE PAO</t>
  </si>
  <si>
    <t xml:space="preserve">SERVIÇO DE TROCA DE LUMINÁRIA NA COMARCA </t>
  </si>
  <si>
    <t>01/07/2019 A 31/07/2019</t>
  </si>
  <si>
    <t xml:space="preserve">UTILIZAÇÃO DE SERVIÇOS DE TAXI PARA ATENDER DEMANDA DA PROMOTORIA </t>
  </si>
  <si>
    <t xml:space="preserve">SERVIÇO DE SCANNER PARA ATENDER DEMANDAS DA PROMOTRIA </t>
  </si>
  <si>
    <t xml:space="preserve">SERVIÇOS DE PLOTAGEM A1 PARA ATENDER DEMANDAS DA PROMOTORIA </t>
  </si>
  <si>
    <t xml:space="preserve">INSTALACAO 01 BOTOEIRA ELETRONICA, INSTALACAO 1 FECHO ELETRICO NA PROMOTORIA </t>
  </si>
  <si>
    <t xml:space="preserve">AQUISIÇAO DE 1 FECHADURA INTELBRAS COM SERVIÇO DE INSTALAÇÃO   NA PROMOTORIA </t>
  </si>
  <si>
    <t xml:space="preserve">AQUISIÇÃO DE GALÃO DE AGUA MINERAL PARA ATENDER DEMANDAS DA PROMOTORIA </t>
  </si>
  <si>
    <t xml:space="preserve">AQUISIÇÃO DE CAFÉ, AÇUCAR E MATERIAL DE LIMPEZA PARA ATENDER DEMANDAS DA PROMOTORIA </t>
  </si>
  <si>
    <t xml:space="preserve">UTILIZAÇÃO DE SERVIÇOS DE TAXI PARA ATENDER DEMANDA DA PROMOTORIA  -  TRANSPORTE DE PROCESSOS DA PROMOTORIA AO FORUM E VICE VERSA </t>
  </si>
  <si>
    <t xml:space="preserve">SALVADOR MARTINS DE ANDRADE </t>
  </si>
  <si>
    <t>ADÃO CIRILO DE ALMEIDA</t>
  </si>
  <si>
    <t xml:space="preserve">GERALDO LUCIO DE AZEVEDO </t>
  </si>
  <si>
    <t>448.380.266-68</t>
  </si>
  <si>
    <t>03/07/2019 - 11/07/2019 - 18/07/2019 - 22/07/2019 - 25/07/2019 - 29/07/2019 - 30/07/2019</t>
  </si>
  <si>
    <t xml:space="preserve">05/07/2019 - </t>
  </si>
  <si>
    <t xml:space="preserve">ARLINDO CARVALHO VACONCELOS </t>
  </si>
  <si>
    <t>016.318.596-41</t>
  </si>
  <si>
    <t>15/07/2019 - 17/07/2019 - 26/07/2019</t>
  </si>
  <si>
    <t xml:space="preserve">AQUISIÇÃO DE VARAL </t>
  </si>
  <si>
    <t xml:space="preserve">RECARGA DE CELULAR PERTENCENTE A PROMOTORIA PARA ATENDER DEMANDAS  - PAT. 99748 - 9758 E 7659 - 1765  -  OPERAÇÃO GAECO </t>
  </si>
  <si>
    <t xml:space="preserve">Notas de Empenhos e Ordens de Pagamentos do Sistema de Administração Financeira do Estado de Minas Gerais - SIAFI MG - Ofícios SUF/DAFI encaminhados aos responsáveis pelo recebimento da verba. </t>
  </si>
  <si>
    <t>Observações a serem pontuadas conforme a Resolução PGJ nº 31/2012 de 27/04/2012:</t>
  </si>
  <si>
    <t xml:space="preserve">Os Adiantamentos relativos às Despesas de Classificação 33903612  - Despesas Miúdas e de Pronto Pagamento terão validade para utilização do recurso do 1º até o último dia útil do Trimestre Civil de competência do Adiantamento. Para que o responsável pelo adiantamento venha fazer jus da correta aplicação do recurso dentro da totalidade do Trimestre a que se refere, a Solicitação de Adiantamentos deverá ser encaminhada para a SUF/DCON, obrigatoriamente até o dia 25 (vinte e cinco) do último mes do Trimestre Civil Anterior ao de competência do Adiantamento. O encaminhamento da Solicitação fora do prazo, terá sua validade a partir da data do registro da Ordem de Pagamento no SIAFI MG.  </t>
  </si>
  <si>
    <t xml:space="preserve">Os Adiantamentos para acobertarem as Despesas de Classificação 33903026, 33903301, e 33903302 o prazo para utilização da verba será de 30 (trinta) dias corridos contados a partir do registro da Ordem de Pagamento do SIAFI MG. </t>
  </si>
  <si>
    <t xml:space="preserve">A análise dos documentos fiscais relativos à Prestação de Contas é efetuada somente após o envio via correio pelos responsáveis e protocolo de entrada na Diretoria de Contabilidade, em virtude da Procuradoria-Geral de Justiça de Minas Gerais não possuir um sistema de automatização do Fluxo dos Adiantamentos Diversos . </t>
  </si>
  <si>
    <t xml:space="preserve">FUNDAMENTO LEGAL: Lei Complementar nº 101/2000, art. 48-A, I, e Lei nº 12.527, art. 8º, §1º, III; Resolução CNMP nº 86/2012, art. 5º, inciso I, alínea "e". </t>
  </si>
  <si>
    <r>
      <rPr>
        <b/>
        <sz val="10"/>
        <color rgb="FF000000"/>
        <rFont val="Times New Roman"/>
        <family val="1"/>
      </rPr>
      <t xml:space="preserve">(a) Suprido </t>
    </r>
    <r>
      <rPr>
        <sz val="10"/>
        <color rgb="FF333333"/>
        <rFont val="Times New Roman"/>
        <family val="1"/>
      </rPr>
      <t>- Nome do titular do cartão corporativo ou do recebedor do suprimento de fundos, que tenha efetuado compras no mês de referência.</t>
    </r>
  </si>
  <si>
    <r>
      <rPr>
        <b/>
        <sz val="10"/>
        <color rgb="FF000000"/>
        <rFont val="Times New Roman"/>
        <family val="1"/>
      </rPr>
      <t xml:space="preserve">(b) CPF </t>
    </r>
    <r>
      <rPr>
        <sz val="10"/>
        <color rgb="FF333333"/>
        <rFont val="Times New Roman"/>
        <family val="1"/>
      </rPr>
      <t>- Número do CPF do suprido.</t>
    </r>
  </si>
  <si>
    <r>
      <rPr>
        <b/>
        <sz val="10"/>
        <color rgb="FF000000"/>
        <rFont val="Times New Roman"/>
        <family val="1"/>
      </rPr>
      <t xml:space="preserve">(c) Período de Aplicação </t>
    </r>
    <r>
      <rPr>
        <sz val="10"/>
        <color rgb="FF333333"/>
        <rFont val="Times New Roman"/>
        <family val="1"/>
      </rPr>
      <t>- Data estabelecida para que o suprido utilize os recursos a ele disponibilizados. Deverá ser informada no formato dd/mm/aaaa.</t>
    </r>
  </si>
  <si>
    <r>
      <rPr>
        <b/>
        <sz val="10"/>
        <color rgb="FF000000"/>
        <rFont val="Times New Roman"/>
        <family val="1"/>
      </rPr>
      <t xml:space="preserve">(d) Aprovação de Contas </t>
    </r>
    <r>
      <rPr>
        <sz val="10"/>
        <color rgb="FF333333"/>
        <rFont val="Times New Roman"/>
        <family val="1"/>
      </rPr>
      <t>- Opções: “sim”, “não” ou “em análise”.</t>
    </r>
  </si>
  <si>
    <r>
      <rPr>
        <b/>
        <sz val="10"/>
        <color rgb="FF000000"/>
        <rFont val="Times New Roman"/>
        <family val="1"/>
      </rPr>
      <t xml:space="preserve">(e) Data </t>
    </r>
    <r>
      <rPr>
        <sz val="10"/>
        <color rgb="FF333333"/>
        <rFont val="Times New Roman"/>
        <family val="1"/>
      </rPr>
      <t>- Data da aquisição do bem ou serviço.</t>
    </r>
  </si>
  <si>
    <r>
      <rPr>
        <b/>
        <sz val="10"/>
        <color rgb="FF000000"/>
        <rFont val="Times New Roman"/>
        <family val="1"/>
      </rPr>
      <t xml:space="preserve">(f ) Nome </t>
    </r>
    <r>
      <rPr>
        <sz val="10"/>
        <color rgb="FF333333"/>
        <rFont val="Times New Roman"/>
        <family val="1"/>
      </rPr>
      <t>- Nome do favorecido pelo pagamento.(g) CNPJ/CPF - Número do CNPJ ou do CPF do favorecido pelo pagamento.</t>
    </r>
  </si>
  <si>
    <r>
      <rPr>
        <b/>
        <sz val="10"/>
        <color rgb="FF000000"/>
        <rFont val="Times New Roman"/>
        <family val="1"/>
      </rPr>
      <t xml:space="preserve">(g) CNPJ/CPF </t>
    </r>
    <r>
      <rPr>
        <sz val="10"/>
        <color rgb="FF333333"/>
        <rFont val="Times New Roman"/>
        <family val="1"/>
      </rPr>
      <t>- Número do CNPJ ou do CPF do favorecido pelo pagamento.</t>
    </r>
  </si>
  <si>
    <r>
      <rPr>
        <b/>
        <sz val="10"/>
        <color rgb="FF000000"/>
        <rFont val="Times New Roman"/>
        <family val="1"/>
      </rPr>
      <t xml:space="preserve">(h) Motivo </t>
    </r>
    <r>
      <rPr>
        <sz val="10"/>
        <color rgb="FF333333"/>
        <rFont val="Times New Roman"/>
        <family val="1"/>
      </rPr>
      <t>- Resumir o objeto da aquisição (exemplo: aquisição de 5 parafusos para fixação de pias).</t>
    </r>
  </si>
  <si>
    <r>
      <rPr>
        <b/>
        <sz val="10"/>
        <color rgb="FF000000"/>
        <rFont val="Times New Roman"/>
        <family val="1"/>
      </rPr>
      <t xml:space="preserve">(i) Valor Pago </t>
    </r>
    <r>
      <rPr>
        <sz val="10"/>
        <color rgb="FF333333"/>
        <rFont val="Times New Roman"/>
        <family val="1"/>
      </rPr>
      <t>- Valor da aquisição do material ou serviço.</t>
    </r>
  </si>
  <si>
    <t>Data da última Atualização: 31/10/2019  - 12:02</t>
  </si>
  <si>
    <t>00.659.204/0001-39</t>
  </si>
  <si>
    <t>16.505.554/0001-80</t>
  </si>
  <si>
    <r>
      <t xml:space="preserve">Fonte da Informação:  </t>
    </r>
    <r>
      <rPr>
        <sz val="10"/>
        <color rgb="FF000000"/>
        <rFont val="Liberation Sans1"/>
      </rPr>
      <t xml:space="preserve"> Controle de Prestação de Contas de Adiantamentos Diversos da Diretoria de Contabilidade   -  DCON  -  </t>
    </r>
  </si>
  <si>
    <t>IMPOSTO SOBRE SERVIÇOS GUIAS DE ARRECADAÇAO FEDERAL ESTADUAL MUNICIPAL</t>
  </si>
  <si>
    <t>Despesas com Cartão Coorporativo e Suprimentos de Fundos   -      PROCESSO Nº 748</t>
  </si>
  <si>
    <t>SUPRIDO (a):GILSON DE CUNHA COSTA</t>
  </si>
  <si>
    <t>CPF (b): 964.383.206-68</t>
  </si>
  <si>
    <t>04.641.376/0056-00</t>
  </si>
  <si>
    <t>AQUISIÇAO DE AÇUCAR CRIST, ADOÇANTE LIQ ZERO, CAFÉ BH TRAD, COPO DESCARTAVEL COPOBRAS TRANSP , FILTRO  CAFÉ PAPEL, FOSFORO PARANA FAMILIA PT, MATTE LEAO</t>
  </si>
  <si>
    <t>Despesas com Cartão Coorporativo e Suprimentos de Fundos   -      PROCESSO Nº 749</t>
  </si>
  <si>
    <t>SUPRIDO (a):GISLENE FAUSTINO DIAS DE ALMEIDA</t>
  </si>
  <si>
    <t>CPF (b): 755.4333.706-87</t>
  </si>
  <si>
    <t>KI - GAS COMERCIO LTDA</t>
  </si>
  <si>
    <t>07.113.136/0001-57</t>
  </si>
  <si>
    <t>AQUISIÇAO DE GAS LIQUEFEITO DE PETROLEO 13 KG</t>
  </si>
  <si>
    <t xml:space="preserve">MUNDO DAS EMBALAGENS </t>
  </si>
  <si>
    <t>20.993.567/0001-13</t>
  </si>
  <si>
    <t>AQUISIÇAO DE FILTRO PAPEL, AÇUCAR CRISTAL,COPO OS 200 ML (TRANSP)</t>
  </si>
  <si>
    <t>LION COMERCIO &amp; SERVIÇOS DE COPIAS LTDA</t>
  </si>
  <si>
    <t>06.968.323/0001-50</t>
  </si>
  <si>
    <t>AQUISIÇAO DE PASTA CLASSIFICADORA A4,  EXPOSITOR ACRILICO MULTIUSOA4</t>
  </si>
  <si>
    <t>BRASIL BORRACHAS LTDA</t>
  </si>
  <si>
    <t>04.329.643/0001-34</t>
  </si>
  <si>
    <t xml:space="preserve">AQUISIÇAO DE MANGUEIRA JARDIM TRICOTADA VERMELHA </t>
  </si>
  <si>
    <t>PRADO UTILIDADES DOMESTICAS</t>
  </si>
  <si>
    <t>20.019.023/0001-55</t>
  </si>
  <si>
    <t>AQUISIÇAO DE CESTO FECHADO 53L, GARFO MESA AMERICA, ORGANIZADOR TALHER, PRATO FUNDO DURALEX ASTRAL</t>
  </si>
  <si>
    <t>CLAUDIO APARECIDO SILVA CHAVEIRO</t>
  </si>
  <si>
    <t>11.119.529/0001-45</t>
  </si>
  <si>
    <t>AQUISIÇAO DE COPIAS DE CHAVES YALE</t>
  </si>
  <si>
    <t>EURIPEDES CARLOS MACEDO</t>
  </si>
  <si>
    <t>23.509.248/0001-88</t>
  </si>
  <si>
    <t xml:space="preserve">AQUISIÇAO DE SERVIÇOS DE MAO DE OBRA </t>
  </si>
  <si>
    <t>ELETROMAC LTDA</t>
  </si>
  <si>
    <t>21.770.011/0002-01</t>
  </si>
  <si>
    <t>AQUISIÇAO DE PILHA AA ALCALINA, PILHA AAA ALCALINA, BATERIA 12V A23 ALCALINA, FILTRO LINHA BIV 5TOM</t>
  </si>
  <si>
    <t>GAS LIQUEFEITO DE PETROLEO 13KG</t>
  </si>
  <si>
    <t>Despesas com Cartão Coorporativo e Suprimentos de Fundos   -      PROCESSO Nº 752</t>
  </si>
  <si>
    <t>SUPRIDO (a):ANDREA CRISTINA ANDRADE COSTA E SOUZA</t>
  </si>
  <si>
    <t>CPF (b):564.329.256-49</t>
  </si>
  <si>
    <t>PERÍODO DE APLICAÇÃO (c):03/07/2019 A 30/09/2019</t>
  </si>
  <si>
    <t xml:space="preserve">TILICO ELETRONICA LTDA </t>
  </si>
  <si>
    <t>06.064.787/0001-31</t>
  </si>
  <si>
    <t>AQUISIÇAO DE ADAPTADOR RJ45 MACHO X 2 RJ45 FEMEA</t>
  </si>
  <si>
    <t>CASA DOS PARAFUSOS LTDA</t>
  </si>
  <si>
    <t>16.914.715/0001-90</t>
  </si>
  <si>
    <t>AQUISIÇAO DE COLAR PLACAS PATRIMONIAIS E PISO PODO TATIL QUE SE SOLTARAM</t>
  </si>
  <si>
    <t xml:space="preserve">CHAVEIRO SUPER-TECNICO LTDA - ME </t>
  </si>
  <si>
    <t>06.043.767/0001-84</t>
  </si>
  <si>
    <t xml:space="preserve">AQUISIÇAO DE SERVIÇO PRESTADO NA CONFECCAO DE CHAVES E COPIAS DIVERSAS </t>
  </si>
  <si>
    <t>EDSON JOSE DE OLIVEIRA</t>
  </si>
  <si>
    <t>AQUISIÇAO DE CAFÉ LETICIA CX C/20, AÇUCAR CRISTAL, COPO DESCARTAVEL 200M</t>
  </si>
  <si>
    <t xml:space="preserve">GENIOS CARIMBOS LTDA - ME </t>
  </si>
  <si>
    <t>18.660.126/0001-58</t>
  </si>
  <si>
    <t>AQUISIÇAO DE 05 CARIMBOS MAD</t>
  </si>
  <si>
    <t>Despesas com Cartão Coorporativo e Suprimentos de Fundos   -      PROCESSO Nº 753</t>
  </si>
  <si>
    <t>SUPRIDO (a):FERNANDA HELENA BASQUES</t>
  </si>
  <si>
    <t>CPF (b): 008.254.076-48</t>
  </si>
  <si>
    <t>PERÍODO DE APLICAÇÃO (c):16/07/2019 A 30/09/2019</t>
  </si>
  <si>
    <t>SUPERMERCADOS BH</t>
  </si>
  <si>
    <t>04.641.376/0147-81</t>
  </si>
  <si>
    <t>AQUISIÇAO DE AÇUCAR CRISTAL MASTERÇUCAR, CAFÉ DOM PEDRO E FORTE, COPO DESC COPOBRAS, FILTRO CAFÉ PAPEL 3 CORAÇOES, GUARDANAPO SANTEPEL</t>
  </si>
  <si>
    <t xml:space="preserve">GISELE CARVALHO DE SOUZA - ME </t>
  </si>
  <si>
    <t>18.041.367/0001-19</t>
  </si>
  <si>
    <t>AQUISIÇAO DE CARGA GAS PARA  BOTIJAO 13 KG</t>
  </si>
  <si>
    <t>Despesas com Cartão Coorporativo e Suprimentos de Fundos   -      PROCESSO Nº 754</t>
  </si>
  <si>
    <t>SUPRIDO (a):MIRIAM ROZE FERREIRA RISI</t>
  </si>
  <si>
    <t>CPF (b): 066.563.326-25</t>
  </si>
  <si>
    <t>PERÍODO DE APLICAÇÃO  (c): 01/07/2019 A 30/09/2019</t>
  </si>
  <si>
    <t>OXINEVES LTDA</t>
  </si>
  <si>
    <t xml:space="preserve"> 03.164.096/0001-11</t>
  </si>
  <si>
    <t>AQUISIÇAO DE GLP ACONDICIONADO EM VASILHAME 13,0 KG</t>
  </si>
  <si>
    <t>00.070.509/0009-68</t>
  </si>
  <si>
    <t>Despesas com Cartão Coorporativo e Suprimentos de Fundos   -      PROCESSO Nº 756</t>
  </si>
  <si>
    <t>SUPRIDO (a):LUCIANE DE PAIVA BRASIL</t>
  </si>
  <si>
    <t>CPF (b):414.152.051-91</t>
  </si>
  <si>
    <t>PERÍODO DE APLICAÇÃO  (c):11/07/2019 A 30/09/2019</t>
  </si>
  <si>
    <t>DISTRIBUIDORA ORO VERDE LS LTDA</t>
  </si>
  <si>
    <t>01.797.063/0001-83</t>
  </si>
  <si>
    <t xml:space="preserve">AQUISIÇAO DE AGUA MINERAL 20 LITROS </t>
  </si>
  <si>
    <t>Despesas com Cartão Coorporativo e Suprimentos de Fundos   -      PROCESSO Nº 759</t>
  </si>
  <si>
    <t xml:space="preserve">SUPRIDO (a); SILVA REGINA DE FRANÇA FERREIRA HORACIO </t>
  </si>
  <si>
    <t>CPF (b):033.791.266-16</t>
  </si>
  <si>
    <t xml:space="preserve">CHAVEIRO MAX LTDA </t>
  </si>
  <si>
    <t>11.230.724/0001-48</t>
  </si>
  <si>
    <t>AQUISIÇAO DE CHAVE VALE, FECH ARQUIVO</t>
  </si>
  <si>
    <t xml:space="preserve">APOIO MINEIRO </t>
  </si>
  <si>
    <t>AQUISIÇAO DE ADOÇ LIQ LINEA, AÇUCAR CRISTAL GLOBOÇUCAR,MEXEDOR CAFÉ STRAWPLAST,GUARDANAPO PAP BOMP,CAFÉ PO FINO - GRAO, COPO DESC TERMOPOT CRISTAL, FILTRO POP TRES CORAÇOES</t>
  </si>
  <si>
    <t xml:space="preserve">IVAN ELETRONICA LTDA - ME </t>
  </si>
  <si>
    <t>26.349.126/0001-60</t>
  </si>
  <si>
    <t xml:space="preserve">AQUISIÇAO DE MOUSE </t>
  </si>
  <si>
    <t>OXINEVES</t>
  </si>
  <si>
    <t>03.164.096/0001-11</t>
  </si>
  <si>
    <t>AQUISIÇAO DE GLP ACONDICIONADO EM VASILHAME</t>
  </si>
  <si>
    <t>Despesas com Cartão Coorporativo e Suprimentos de Fundos   -      PROCESSO Nº 768</t>
  </si>
  <si>
    <t xml:space="preserve">SUPRIDO (a);ROBERTA LEINA TOLEDO   </t>
  </si>
  <si>
    <t>CPF (b)046.078.376-95</t>
  </si>
  <si>
    <t>PERÍODO DE APLICAÇÃO  (c):01/07/2019 A 30/09/2019</t>
  </si>
  <si>
    <t>JOSE PAULO ALVIM</t>
  </si>
  <si>
    <t>655.086.536-00</t>
  </si>
  <si>
    <t>AQUISIÇAO DE MANUTENÇAO PREDIAL ELETRICA E HIDRAULICA</t>
  </si>
  <si>
    <t>MINISTERIO DA PREVIDENCIA SOCIAL - GPS</t>
  </si>
  <si>
    <t>PREFEITURA DE JUIZ DE FORA</t>
  </si>
  <si>
    <t>CHAVEIRO ABRIU LTDA</t>
  </si>
  <si>
    <t>Despesas com Cartão Coorporativo e Suprimentos de Fundos   -      PROCESSO Nº 769</t>
  </si>
  <si>
    <t>SUPRIDO (a);JUCELIA DE ANDRADE HOVADICK</t>
  </si>
  <si>
    <t>CPF (b):009.383.526-44</t>
  </si>
  <si>
    <t>DMA DISTRIBUIDORA S/A - LOJA 84</t>
  </si>
  <si>
    <t>01.928.075/0084-27</t>
  </si>
  <si>
    <t>AQUISIÇAO DE RODO PIA STA.MARIA,AÇUCAR CR.EUROÇUCAR,CHA MATTE LEAO NAT, CAFÉ TRES CORACOES</t>
  </si>
  <si>
    <t>DISTRIBUIDORA D EGAS ZE DO GAS LTDA</t>
  </si>
  <si>
    <t>05.090.660/0001-24</t>
  </si>
  <si>
    <t>AQUISIÇAO DE GLP ENVASADO 13KG</t>
  </si>
  <si>
    <t>Despesas com Cartão Coorporativo e Suprimentos de Fundos   -      PROCESSO Nº 747</t>
  </si>
  <si>
    <t>SUPRIDO (a);AMELIA GUARIZE DE CASTRO</t>
  </si>
  <si>
    <t>CPF (b):181.073.386-34</t>
  </si>
  <si>
    <t xml:space="preserve">  11/07/2019</t>
  </si>
  <si>
    <t>SOUZA E CIPRIANO UTIL. DOM.-UTILIDADES VITORIA</t>
  </si>
  <si>
    <t>07.412.050/0001-25</t>
  </si>
  <si>
    <t>AQUISIÇAO DE GARRAFA TERMICA GLS LISA</t>
  </si>
  <si>
    <t xml:space="preserve">SUPERMERCADO BAHANAS S/A </t>
  </si>
  <si>
    <t>17.745.613/0021-02</t>
  </si>
  <si>
    <t>AQUISIÇAO DE CAFÉ A VACUO PILAO, FILTRO PAPEL MELITA, GUARDANAPO 5 ESTRELA</t>
  </si>
  <si>
    <t>02.772355/0001-24</t>
  </si>
  <si>
    <t>AQUISIÇAO DE CONFECCAO DE 04 COPIAS DE CHAVE YALE</t>
  </si>
  <si>
    <t>RIBEIRO DE OLIVEIRA &amp; CIA. LTDA</t>
  </si>
  <si>
    <t>21.562.897/0001-17</t>
  </si>
  <si>
    <t>AQUISIÇAO DE COLA TEKBOND</t>
  </si>
  <si>
    <t>29.979.036/0001-40</t>
  </si>
  <si>
    <t>00.394.544/0008-51</t>
  </si>
  <si>
    <t>Despesas com Cartão Coorporativo e Suprimentos de Fundos   -      PROCESSO Nº 765</t>
  </si>
  <si>
    <t>SUPRIDO (a): JAQUELINE ACHILES CARVALHO</t>
  </si>
  <si>
    <t>CPF (b): 613.915.736-68</t>
  </si>
  <si>
    <t>CANGUSSU SOLUÇOES HIDRAULICAS EIRELI</t>
  </si>
  <si>
    <t>27.346.178/0001-45</t>
  </si>
  <si>
    <t>AQUISIÇAO DE KIT CARTUCHO PRESSMATIC COMPACT</t>
  </si>
  <si>
    <t>CONSTRUIR DEP MAT CONSTRUÇAO LTDA</t>
  </si>
  <si>
    <t>24.305.333/0001-97</t>
  </si>
  <si>
    <t>AQUISIÇAO DE SACO DE RAFIA</t>
  </si>
  <si>
    <t>SOCIEDADE IRMAOS BARROS ANDRADE LTDA</t>
  </si>
  <si>
    <t>17.581.836/0001-20</t>
  </si>
  <si>
    <t>AQUISIÇAO DE CORDA SEDA 08MM TRANCADA</t>
  </si>
  <si>
    <t>ADMAQ LTDA</t>
  </si>
  <si>
    <t>71.359.939/0001-95</t>
  </si>
  <si>
    <t>AQUISIÇAO DE GUILHOTINA GLD A4</t>
  </si>
  <si>
    <t>LOJA DOS PARAFUSOS LTDA</t>
  </si>
  <si>
    <t>22.061.279/0001-56</t>
  </si>
  <si>
    <t>AQUISIÇAO DE PAR AAT 4,2 X 32 CHT PH</t>
  </si>
  <si>
    <t>AQUISIÇAO DE FURADOR OVOIDE C/ REGULAGEM - LASSANE</t>
  </si>
  <si>
    <t>COMERCIAL FG EIRELI</t>
  </si>
  <si>
    <t>02.968.810/0001-61</t>
  </si>
  <si>
    <t xml:space="preserve">AQUISIÇAO DE ARAME GALVAN BWG-20 ROLO, ROD PLACA ITALY 50MM RODA TRANSPARENTE </t>
  </si>
  <si>
    <t>BAU COMERCIO DE FERRAGENS LTDA</t>
  </si>
  <si>
    <t>38.540.506/0001-66</t>
  </si>
  <si>
    <t>AQUISIÇAO DE TM ROLDANA C/SUPORTE 1801 21/2 UR</t>
  </si>
  <si>
    <t xml:space="preserve">COMERCIAL FG EIRELI </t>
  </si>
  <si>
    <t>AQUISIÇAO DE FITA SILVER TAPE PRATA 48MM X 25MT</t>
  </si>
  <si>
    <t>LOJA ELETRICA LTDA</t>
  </si>
  <si>
    <t>17.155.342/0001-83</t>
  </si>
  <si>
    <t>AQUISIÇAO DE FITA P/IMPR.BR 12MM-1/2X08MT P/PT80/70 M231, SUPORTE PIALPLUS 4X4 612124 LEGRAND</t>
  </si>
  <si>
    <t>COPIADORA EXTRA LTDA</t>
  </si>
  <si>
    <t xml:space="preserve">AQUISIÇAO DE PLOTAGEM A1 P/B </t>
  </si>
  <si>
    <t>Despesas com Cartão Coorporativo e Suprimentos de Fundos   -      PROCESSO Nº 771</t>
  </si>
  <si>
    <t>SUPRIDO (a):ALINE MARCIA FARIA BARBOSA FERNANDES</t>
  </si>
  <si>
    <t>CPF (b): 033.694.486-10</t>
  </si>
  <si>
    <t>CEREAIS SILVEIRA LTDA</t>
  </si>
  <si>
    <t>22.010.138/0004-68</t>
  </si>
  <si>
    <t xml:space="preserve">AQUISIÇAO DE AÇUCAR CRISTAL ALVINHO,CAFÉ TRES CORAÇOES TRAD, FILTRO PAPEL, FOSFORO PINHEIRO, GUARDANAPO COQUETEL </t>
  </si>
  <si>
    <t>AR-GRE COMERCIO DE LUBRIFICANTES LTDA</t>
  </si>
  <si>
    <t>01.270.143/0001-86</t>
  </si>
  <si>
    <t>AQUISIÇAO DE LAVAGEM GERAL EM VEICULOS</t>
  </si>
  <si>
    <t xml:space="preserve">Despesas com Cartão Coorporativo e Suprimentos de Fundos   -      PROCESSO Nº </t>
  </si>
  <si>
    <t xml:space="preserve">SUPRIDO (a):MARIA CLAUDIA MAGALHAES GUATIMOSIM </t>
  </si>
  <si>
    <t>CPF (b): 899.694.216-20</t>
  </si>
  <si>
    <t xml:space="preserve">AQUISIÇAO DE BANDEIJA FIXA </t>
  </si>
  <si>
    <t>PERÍODO DE APLICAÇÃO (c):01/07/2019 A 10/10/2019</t>
  </si>
  <si>
    <t xml:space="preserve">AQUISIÇÃO DE LAMPADAS LED , OSRAM, WHITHE E COLA TEK BOND </t>
  </si>
  <si>
    <t>18.843.943/0001-87</t>
  </si>
  <si>
    <t>FERRAGENS MINEIRA LTDA</t>
  </si>
  <si>
    <t>CPF (b): 039.808.826-83</t>
  </si>
  <si>
    <t>SUPRIDO (a): CLAUDIA SOUTO FARIAS BRAUN</t>
  </si>
  <si>
    <t>Despesas com Cartão Coorporativo e Suprimentos de Fundos   -      PROCESSO Nº 657</t>
  </si>
  <si>
    <t>SUPRIDO (a): JULIO GOMES DO VAL</t>
  </si>
  <si>
    <t>CPF (b): 013.511.426-82</t>
  </si>
  <si>
    <t>PERÍODO DE APLICAÇÃO (c):35/07/2019 A 30/09/2019</t>
  </si>
  <si>
    <t>AQUISIÇAO DE FITA P/IMPR.PR/BR</t>
  </si>
  <si>
    <t>ACM DISTRIBUIDORA DE PRODUOS ELETRO EIRELI</t>
  </si>
  <si>
    <t>27.328.960/0002-12</t>
  </si>
  <si>
    <t>AQUISIÇAO DE BATERIA 9V COMUM SUPER POWER</t>
  </si>
  <si>
    <t>AQUISIÇAO DE MICRO OLEO SPRAY COLLINS</t>
  </si>
  <si>
    <t>AQUISIÇAO DE CANET FE ZINCADA BICROMAT</t>
  </si>
  <si>
    <t>JAIR OLEOS LTDA</t>
  </si>
  <si>
    <t>17.315.433/0009-96</t>
  </si>
  <si>
    <t xml:space="preserve">AQUISIÇAO DE GRAXA RENTAL CHASSIS </t>
  </si>
  <si>
    <t xml:space="preserve">AQUISIÇAO DE VASELINA SOLIDA </t>
  </si>
  <si>
    <t>MINAS FERRAMENTAS LTDA</t>
  </si>
  <si>
    <t>17.194.994/0001-27</t>
  </si>
  <si>
    <t>AQUISIÇAO DE ARCO DE SERRA AJUSTAVEL, ESTILETE RETRATIL LARGO</t>
  </si>
  <si>
    <t>TECFER COMERCIO E IND DE FERRO E MATERIAL DE CONSTRUÇAO LTDA</t>
  </si>
  <si>
    <t>42.979.237/0001-06</t>
  </si>
  <si>
    <t xml:space="preserve">AQUISIÇAO DE BARRA REDONDA </t>
  </si>
  <si>
    <t>SINTESE INDUSTRIA E COMERCIO LTDA</t>
  </si>
  <si>
    <t>21.984.786/0001-07</t>
  </si>
  <si>
    <t>AQUISIÇAO DE SERVIÇOS DE MANUTENÇAO EM ESCADAS</t>
  </si>
  <si>
    <t>LP FERRAMENTAS EIRELI</t>
  </si>
  <si>
    <t>08.866.772/0001-12</t>
  </si>
  <si>
    <t xml:space="preserve">AQUISIÇAO DE BATEDOR LOTUS </t>
  </si>
  <si>
    <t>CAU - ALESSANDRA DRUMAMOND DE FIGUEREDO ROSSI</t>
  </si>
  <si>
    <t>14.951.451/0001-19</t>
  </si>
  <si>
    <t>AQUISIÇAO DE PROJETO ARQUITETO , EDIFICAÇAO COM 5 PAVIMENTOS</t>
  </si>
  <si>
    <t>FEIRA DA CONSTRUÇAO EIRELI</t>
  </si>
  <si>
    <t>03.072.421/0001-16</t>
  </si>
  <si>
    <t>AQUISIÇAO DE SELANTE FIXACUBA, MEGA VALVULA LAVATORIO</t>
  </si>
  <si>
    <t>AQUISIÇAO DE PONTAS PARA PARAFUSAR 7 PEÇAS</t>
  </si>
  <si>
    <t xml:space="preserve">AQUISIÇAO DE LONA PRETA </t>
  </si>
  <si>
    <t>AQUISIÇAO DE BUCHA S6 COM ABA</t>
  </si>
  <si>
    <t>AQUISIÇAO DE FECH VOUGA</t>
  </si>
  <si>
    <t>ROD KLAF CARRINHOS E ACESSORIOS LTDA</t>
  </si>
  <si>
    <t>02.807.255/0001-96</t>
  </si>
  <si>
    <t>AQUISIÇAO DE CONTRA PINO MEDIO E GRANDE, R 614 PRO. 5.16/9 COD 19/344GS CAR</t>
  </si>
  <si>
    <t>HIPER GRAFIC DIGITAL LTDA</t>
  </si>
  <si>
    <t>AQUISIÇAO DE SERVIÇO DE IMPRESSOES</t>
  </si>
  <si>
    <t>77.37</t>
  </si>
  <si>
    <t xml:space="preserve">Despesas com Cartão Coorporativo e Suprimentos de Fundos   -      </t>
  </si>
  <si>
    <t xml:space="preserve">Aquisição de chapa dobrada </t>
  </si>
  <si>
    <t>SERVIÇO MÃO DE OBRA  DE RETIRADA E COLOCAÇAO DA SABONETEIRA NO BANHEIRO</t>
  </si>
  <si>
    <t xml:space="preserve">Relatórios das Prestações de Contas  e Documentos Fiscais enviados pelos responsáveis dos adiantamentos. </t>
  </si>
  <si>
    <t>SUPRIDO (a): PENHA APARECIDA DE FREITAS CHAGAS</t>
  </si>
  <si>
    <t>CPF (b): 636387466-15</t>
  </si>
  <si>
    <t>PERÍODO DE APLICAÇÃO (c):15/07/2019 A 30/09/2019</t>
  </si>
  <si>
    <t>NSA SUPERMERCADO LTDA</t>
  </si>
  <si>
    <t>06.267.716/0001-36</t>
  </si>
  <si>
    <t>Despesas com Cartão Coorporativo e Suprimentos de Fundos   -      PROCESSO Nº 776</t>
  </si>
  <si>
    <t>SUPRIDO (a): GABRIEL ANDRADE SOUZA GROSSI RIBEIRO</t>
  </si>
  <si>
    <t>CPF (b): 086.457.966-78</t>
  </si>
  <si>
    <t>PERÍODO DE APLICAÇÃO (c):11/07/2019 A 30/09/2019</t>
  </si>
  <si>
    <t>MAQCENTER PEÇAS E SERVIÇOS LTDA</t>
  </si>
  <si>
    <t>11.300.964/0001-71</t>
  </si>
  <si>
    <t xml:space="preserve">AQUISIÇAO DE CONTROLE REMOTO </t>
  </si>
  <si>
    <t>AMAZONAS CARIMBOS LTDA</t>
  </si>
  <si>
    <t>02.906.934/0001-12</t>
  </si>
  <si>
    <t>Despesas com Cartão Coorporativo e Suprimentos de Fundos   -      PROCESSO Nº 637</t>
  </si>
  <si>
    <t>SUPRIDO (a): BRIGITTE AMARALINA DE CALDAS LIMA</t>
  </si>
  <si>
    <t>CPF (b): 031.065.806-31</t>
  </si>
  <si>
    <t>SUPERMERCADOS PALYANA LTDA</t>
  </si>
  <si>
    <t>00.921.162/0001-62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</si>
</sst>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[$R$-416]&quot; &quot;#,##0.00;[Red]&quot;-&quot;[$R$-416]&quot; &quot;#,##0.00"/>
    <numFmt numFmtId="165" formatCode="[$R$-416]&quot; &quot;#,##0.00&quot; &quot;;&quot;-&quot;[$R$-416]&quot; &quot;#,##0.00&quot; &quot;;[$R$-416]&quot; -&quot;00&quot; &quot;;@&quot; &quot;"/>
    <numFmt numFmtId="166" formatCode="&quot; R$ &quot;#,##0.00&quot; &quot;;&quot;-R$ &quot;#,##0.00&quot; &quot;;&quot; R$ &quot;&quot;-&quot;#&quot; &quot;;&quot; &quot;@&quot; &quot;"/>
    <numFmt numFmtId="167" formatCode="000000000\-00"/>
  </numFmts>
  <fonts count="33">
    <font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b/>
      <i/>
      <u/>
      <sz val="11"/>
      <color rgb="FF333333"/>
      <name val="Arial"/>
      <family val="2"/>
    </font>
    <font>
      <b/>
      <i/>
      <sz val="16"/>
      <color rgb="FF333333"/>
      <name val="Arial"/>
      <family val="2"/>
    </font>
    <font>
      <sz val="9"/>
      <color rgb="FF333333"/>
      <name val="Times New Roman"/>
      <family val="1"/>
    </font>
    <font>
      <sz val="11"/>
      <color indexed="8"/>
      <name val="Calibri"/>
      <family val="2"/>
    </font>
    <font>
      <b/>
      <sz val="10"/>
      <color rgb="FF333333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333333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000000"/>
      <name val="Arial"/>
      <family val="2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sz val="8"/>
      <color rgb="FF333333"/>
      <name val="Times New Roman"/>
      <family val="1"/>
    </font>
    <font>
      <sz val="11"/>
      <color theme="1"/>
      <name val="Arial"/>
      <family val="2"/>
    </font>
    <font>
      <b/>
      <sz val="10"/>
      <color rgb="FF000000"/>
      <name val="Liberation Sans1"/>
    </font>
    <font>
      <sz val="10"/>
      <color rgb="FF000000"/>
      <name val="Liberation Sans1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b/>
      <sz val="8"/>
      <color rgb="FF333333"/>
      <name val="Arial"/>
      <family val="2"/>
    </font>
    <font>
      <sz val="11"/>
      <color rgb="FF000000"/>
      <name val="Liberation Sans1"/>
    </font>
    <font>
      <sz val="8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165" fontId="2" fillId="0" borderId="0"/>
    <xf numFmtId="166" fontId="3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4" fillId="0" borderId="0"/>
    <xf numFmtId="164" fontId="4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0" fontId="8" fillId="3" borderId="2" xfId="0" applyFont="1" applyFill="1" applyBorder="1" applyAlignment="1">
      <alignment horizontal="left" vertical="center" wrapText="1"/>
    </xf>
    <xf numFmtId="167" fontId="8" fillId="3" borderId="2" xfId="0" applyNumberFormat="1" applyFont="1" applyFill="1" applyBorder="1" applyAlignment="1">
      <alignment horizontal="left" vertical="center" wrapText="1"/>
    </xf>
    <xf numFmtId="14" fontId="10" fillId="3" borderId="2" xfId="0" applyNumberFormat="1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4" fontId="9" fillId="6" borderId="7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4" fontId="11" fillId="7" borderId="4" xfId="0" applyNumberFormat="1" applyFont="1" applyFill="1" applyBorder="1" applyAlignment="1">
      <alignment horizontal="center" vertical="center" wrapText="1"/>
    </xf>
    <xf numFmtId="2" fontId="13" fillId="7" borderId="4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4" fontId="13" fillId="7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4" fontId="11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14" fontId="9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left" vertical="center" wrapText="1"/>
    </xf>
    <xf numFmtId="1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4" fontId="8" fillId="6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9" fillId="6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4" fontId="9" fillId="6" borderId="7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9" fillId="6" borderId="7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14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right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right" vertical="center"/>
    </xf>
    <xf numFmtId="4" fontId="13" fillId="0" borderId="1" xfId="0" quotePrefix="1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167" fontId="10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14" fontId="12" fillId="4" borderId="1" xfId="0" applyNumberFormat="1" applyFont="1" applyFill="1" applyBorder="1" applyAlignment="1">
      <alignment horizontal="center" vertical="top"/>
    </xf>
    <xf numFmtId="4" fontId="12" fillId="4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14" fontId="12" fillId="6" borderId="2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4" fontId="12" fillId="6" borderId="2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2" fontId="13" fillId="7" borderId="1" xfId="0" applyNumberFormat="1" applyFont="1" applyFill="1" applyBorder="1" applyAlignment="1">
      <alignment horizontal="left" vertical="center" wrapText="1"/>
    </xf>
    <xf numFmtId="14" fontId="9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/>
    <xf numFmtId="4" fontId="12" fillId="0" borderId="0" xfId="0" applyNumberFormat="1" applyFont="1"/>
    <xf numFmtId="0" fontId="9" fillId="0" borderId="0" xfId="0" applyFont="1"/>
    <xf numFmtId="0" fontId="1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center" wrapText="1"/>
    </xf>
    <xf numFmtId="165" fontId="3" fillId="0" borderId="0" xfId="1" applyFont="1"/>
    <xf numFmtId="0" fontId="9" fillId="7" borderId="0" xfId="0" applyFont="1" applyFill="1"/>
    <xf numFmtId="14" fontId="13" fillId="6" borderId="1" xfId="0" applyNumberFormat="1" applyFont="1" applyFill="1" applyBorder="1" applyAlignment="1">
      <alignment horizontal="center" vertical="center" wrapText="1"/>
    </xf>
    <xf numFmtId="0" fontId="9" fillId="7" borderId="0" xfId="0" applyFont="1" applyFill="1" applyAlignment="1">
      <alignment wrapText="1"/>
    </xf>
    <xf numFmtId="0" fontId="9" fillId="0" borderId="0" xfId="0" applyFont="1" applyBorder="1"/>
    <xf numFmtId="0" fontId="9" fillId="7" borderId="0" xfId="0" applyFont="1" applyFill="1" applyBorder="1"/>
    <xf numFmtId="14" fontId="13" fillId="7" borderId="3" xfId="0" applyNumberFormat="1" applyFont="1" applyFill="1" applyBorder="1" applyAlignment="1">
      <alignment horizontal="center" vertical="center"/>
    </xf>
    <xf numFmtId="2" fontId="13" fillId="7" borderId="3" xfId="0" applyNumberFormat="1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 wrapText="1"/>
    </xf>
    <xf numFmtId="4" fontId="13" fillId="7" borderId="3" xfId="0" applyNumberFormat="1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14" fontId="13" fillId="7" borderId="1" xfId="0" applyNumberFormat="1" applyFont="1" applyFill="1" applyBorder="1" applyAlignment="1">
      <alignment horizontal="center" vertical="center"/>
    </xf>
    <xf numFmtId="2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4" fontId="13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" fontId="9" fillId="0" borderId="0" xfId="0" applyNumberFormat="1" applyFont="1"/>
    <xf numFmtId="14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/>
    </xf>
    <xf numFmtId="0" fontId="26" fillId="8" borderId="0" xfId="0" applyFont="1" applyFill="1"/>
    <xf numFmtId="0" fontId="27" fillId="8" borderId="0" xfId="0" applyFont="1" applyFill="1" applyAlignment="1">
      <alignment wrapText="1"/>
    </xf>
    <xf numFmtId="0" fontId="27" fillId="8" borderId="0" xfId="0" applyFont="1" applyFill="1"/>
    <xf numFmtId="4" fontId="27" fillId="8" borderId="0" xfId="0" applyNumberFormat="1" applyFont="1" applyFill="1" applyAlignment="1">
      <alignment wrapText="1"/>
    </xf>
    <xf numFmtId="0" fontId="26" fillId="8" borderId="0" xfId="0" applyFont="1" applyFill="1" applyAlignment="1">
      <alignment wrapText="1"/>
    </xf>
    <xf numFmtId="4" fontId="26" fillId="8" borderId="0" xfId="0" applyNumberFormat="1" applyFont="1" applyFill="1" applyAlignment="1">
      <alignment wrapText="1"/>
    </xf>
    <xf numFmtId="0" fontId="17" fillId="4" borderId="8" xfId="0" applyFont="1" applyFill="1" applyBorder="1" applyAlignment="1">
      <alignment horizontal="center" vertical="top"/>
    </xf>
    <xf numFmtId="0" fontId="17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4" fontId="8" fillId="6" borderId="7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9" fillId="5" borderId="1" xfId="0" quotePrefix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top"/>
    </xf>
    <xf numFmtId="2" fontId="23" fillId="0" borderId="1" xfId="0" applyNumberFormat="1" applyFont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top" wrapText="1"/>
    </xf>
    <xf numFmtId="4" fontId="11" fillId="6" borderId="7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wrapText="1"/>
    </xf>
    <xf numFmtId="0" fontId="29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4" fontId="15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14" fontId="15" fillId="3" borderId="2" xfId="0" applyNumberFormat="1" applyFont="1" applyFill="1" applyBorder="1" applyAlignment="1">
      <alignment horizontal="left" vertical="center" wrapText="1"/>
    </xf>
    <xf numFmtId="14" fontId="16" fillId="7" borderId="1" xfId="0" applyNumberFormat="1" applyFont="1" applyFill="1" applyBorder="1" applyAlignment="1">
      <alignment horizontal="center" vertical="center"/>
    </xf>
    <xf numFmtId="2" fontId="16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>
      <alignment horizontal="center" vertical="center"/>
    </xf>
    <xf numFmtId="14" fontId="16" fillId="7" borderId="0" xfId="0" applyNumberFormat="1" applyFont="1" applyFill="1" applyBorder="1" applyAlignment="1">
      <alignment horizontal="center" vertical="center"/>
    </xf>
    <xf numFmtId="2" fontId="16" fillId="7" borderId="0" xfId="0" applyNumberFormat="1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 wrapText="1"/>
    </xf>
    <xf numFmtId="4" fontId="16" fillId="7" borderId="0" xfId="0" applyNumberFormat="1" applyFont="1" applyFill="1" applyBorder="1" applyAlignment="1">
      <alignment horizontal="center" vertical="center"/>
    </xf>
    <xf numFmtId="0" fontId="29" fillId="7" borderId="5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top" wrapText="1"/>
    </xf>
    <xf numFmtId="4" fontId="9" fillId="7" borderId="1" xfId="0" applyNumberFormat="1" applyFont="1" applyFill="1" applyBorder="1" applyAlignment="1">
      <alignment horizontal="center" vertical="center"/>
    </xf>
    <xf numFmtId="0" fontId="31" fillId="8" borderId="0" xfId="0" applyFont="1" applyFill="1"/>
    <xf numFmtId="14" fontId="11" fillId="6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top" wrapText="1"/>
    </xf>
    <xf numFmtId="4" fontId="9" fillId="7" borderId="0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2" fillId="0" borderId="5" xfId="0" applyFont="1" applyBorder="1" applyAlignment="1">
      <alignment wrapText="1"/>
    </xf>
    <xf numFmtId="0" fontId="8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left" wrapText="1"/>
    </xf>
    <xf numFmtId="0" fontId="15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0" fontId="11" fillId="4" borderId="1" xfId="0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</cellXfs>
  <cellStyles count="10">
    <cellStyle name="Excel_BuiltIn_Currency" xfId="2"/>
    <cellStyle name="Heading" xfId="3"/>
    <cellStyle name="Heading1" xfId="4"/>
    <cellStyle name="Moeda" xfId="1" builtinId="4" customBuiltin="1"/>
    <cellStyle name="Moeda 2" xfId="8"/>
    <cellStyle name="Normal" xfId="0" builtinId="0" customBuiltin="1"/>
    <cellStyle name="Normal 2" xfId="7"/>
    <cellStyle name="Normal 3" xfId="9"/>
    <cellStyle name="Result" xfId="5"/>
    <cellStyle name="Result2" xfId="6"/>
  </cellStyles>
  <dxfs count="0"/>
  <tableStyles count="0" defaultTableStyle="TableStyleMedium2" defaultPivotStyle="PivotStyleLight16"/>
  <colors>
    <mruColors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NINHO%203%20-%20Adtos%20Div.%203&#186;%20trimestre%202019%20-%20Despesas%20com%20cart&#227;o%20e%20sup.%20de%20fundos%20EM%20AN&#193;LISE%20582%20EM%20DIA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as Gerais"/>
      <sheetName val="Plan1"/>
      <sheetName val="Plan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8"/>
  <sheetViews>
    <sheetView tabSelected="1" topLeftCell="A958" zoomScaleNormal="100" workbookViewId="0">
      <selection activeCell="A964" sqref="A964"/>
    </sheetView>
  </sheetViews>
  <sheetFormatPr defaultRowHeight="12.75"/>
  <cols>
    <col min="1" max="1" width="29.5" style="35" customWidth="1"/>
    <col min="2" max="2" width="33" style="36" customWidth="1"/>
    <col min="3" max="3" width="23.125" style="36" customWidth="1"/>
    <col min="4" max="4" width="45.625" style="37" customWidth="1"/>
    <col min="5" max="5" width="15" style="38" customWidth="1"/>
    <col min="6" max="1024" width="31.125" style="121" customWidth="1"/>
    <col min="1025" max="16384" width="9" style="121"/>
  </cols>
  <sheetData>
    <row r="1" spans="1:9">
      <c r="A1" s="247" t="s">
        <v>10</v>
      </c>
      <c r="B1" s="247"/>
      <c r="C1" s="247"/>
      <c r="D1" s="247"/>
      <c r="E1" s="247"/>
    </row>
    <row r="2" spans="1:9" ht="25.5">
      <c r="A2" s="3" t="s">
        <v>11</v>
      </c>
      <c r="B2" s="2" t="s">
        <v>13</v>
      </c>
      <c r="C2" s="1" t="s">
        <v>12</v>
      </c>
      <c r="D2" s="232" t="s">
        <v>176</v>
      </c>
      <c r="E2" s="232"/>
    </row>
    <row r="3" spans="1:9">
      <c r="A3" s="8" t="s">
        <v>0</v>
      </c>
      <c r="B3" s="246"/>
      <c r="C3" s="246"/>
      <c r="D3" s="9" t="s">
        <v>1</v>
      </c>
      <c r="E3" s="10" t="s">
        <v>2</v>
      </c>
      <c r="I3" s="126"/>
    </row>
    <row r="4" spans="1:9">
      <c r="A4" s="8" t="s">
        <v>3</v>
      </c>
      <c r="B4" s="9" t="s">
        <v>4</v>
      </c>
      <c r="C4" s="9" t="s">
        <v>5</v>
      </c>
      <c r="D4" s="11" t="s">
        <v>6</v>
      </c>
      <c r="E4" s="10" t="s">
        <v>7</v>
      </c>
      <c r="I4" s="126"/>
    </row>
    <row r="5" spans="1:9" ht="25.5">
      <c r="A5" s="4" t="s">
        <v>832</v>
      </c>
      <c r="B5" s="5" t="s">
        <v>14</v>
      </c>
      <c r="C5" s="6" t="s">
        <v>15</v>
      </c>
      <c r="D5" s="13" t="s">
        <v>833</v>
      </c>
      <c r="E5" s="7">
        <v>276</v>
      </c>
      <c r="I5" s="126"/>
    </row>
    <row r="6" spans="1:9">
      <c r="A6" s="4"/>
      <c r="B6" s="5"/>
      <c r="C6" s="6"/>
      <c r="D6" s="12"/>
      <c r="E6" s="7"/>
      <c r="I6" s="126"/>
    </row>
    <row r="7" spans="1:9">
      <c r="A7" s="247" t="s">
        <v>16</v>
      </c>
      <c r="B7" s="247"/>
      <c r="C7" s="247"/>
      <c r="D7" s="247"/>
      <c r="E7" s="247"/>
    </row>
    <row r="8" spans="1:9" ht="25.5">
      <c r="A8" s="3" t="s">
        <v>17</v>
      </c>
      <c r="B8" s="2" t="s">
        <v>18</v>
      </c>
      <c r="C8" s="1" t="s">
        <v>19</v>
      </c>
      <c r="D8" s="232" t="s">
        <v>176</v>
      </c>
      <c r="E8" s="232"/>
    </row>
    <row r="9" spans="1:9">
      <c r="A9" s="8" t="s">
        <v>0</v>
      </c>
      <c r="B9" s="246"/>
      <c r="C9" s="246"/>
      <c r="D9" s="9" t="s">
        <v>1</v>
      </c>
      <c r="E9" s="10" t="s">
        <v>2</v>
      </c>
      <c r="I9" s="126"/>
    </row>
    <row r="10" spans="1:9">
      <c r="A10" s="8" t="s">
        <v>3</v>
      </c>
      <c r="B10" s="9" t="s">
        <v>4</v>
      </c>
      <c r="C10" s="9" t="s">
        <v>5</v>
      </c>
      <c r="D10" s="11" t="s">
        <v>6</v>
      </c>
      <c r="E10" s="10" t="s">
        <v>7</v>
      </c>
      <c r="I10" s="126"/>
    </row>
    <row r="11" spans="1:9">
      <c r="A11" s="4">
        <v>43677</v>
      </c>
      <c r="B11" s="5" t="s">
        <v>20</v>
      </c>
      <c r="C11" s="6" t="s">
        <v>21</v>
      </c>
      <c r="D11" s="12" t="s">
        <v>1092</v>
      </c>
      <c r="E11" s="7">
        <v>250</v>
      </c>
      <c r="I11" s="126"/>
    </row>
    <row r="13" spans="1:9">
      <c r="A13" s="247" t="s">
        <v>22</v>
      </c>
      <c r="B13" s="247"/>
      <c r="C13" s="247"/>
      <c r="D13" s="247"/>
      <c r="E13" s="247"/>
    </row>
    <row r="14" spans="1:9" ht="25.5">
      <c r="A14" s="3" t="s">
        <v>23</v>
      </c>
      <c r="B14" s="1" t="s">
        <v>25</v>
      </c>
      <c r="C14" s="1" t="s">
        <v>24</v>
      </c>
      <c r="D14" s="232" t="s">
        <v>176</v>
      </c>
      <c r="E14" s="232"/>
    </row>
    <row r="15" spans="1:9">
      <c r="A15" s="8" t="s">
        <v>0</v>
      </c>
      <c r="B15" s="246"/>
      <c r="C15" s="246"/>
      <c r="D15" s="9" t="s">
        <v>1</v>
      </c>
      <c r="E15" s="10" t="s">
        <v>2</v>
      </c>
    </row>
    <row r="16" spans="1:9">
      <c r="A16" s="8" t="s">
        <v>3</v>
      </c>
      <c r="B16" s="9" t="s">
        <v>4</v>
      </c>
      <c r="C16" s="9" t="s">
        <v>5</v>
      </c>
      <c r="D16" s="9" t="s">
        <v>6</v>
      </c>
      <c r="E16" s="10" t="s">
        <v>7</v>
      </c>
    </row>
    <row r="17" spans="1:5" s="127" customFormat="1" ht="38.25">
      <c r="A17" s="73" t="s">
        <v>849</v>
      </c>
      <c r="B17" s="116" t="s">
        <v>847</v>
      </c>
      <c r="C17" s="74" t="s">
        <v>848</v>
      </c>
      <c r="D17" s="5" t="s">
        <v>840</v>
      </c>
      <c r="E17" s="114">
        <f>39+52</f>
        <v>91</v>
      </c>
    </row>
    <row r="18" spans="1:5" s="127" customFormat="1" ht="38.25">
      <c r="A18" s="73">
        <v>43655</v>
      </c>
      <c r="B18" s="116" t="s">
        <v>841</v>
      </c>
      <c r="C18" s="114">
        <v>493621867.72000003</v>
      </c>
      <c r="D18" s="5" t="s">
        <v>840</v>
      </c>
      <c r="E18" s="114">
        <v>26</v>
      </c>
    </row>
    <row r="19" spans="1:5" s="127" customFormat="1" ht="38.25">
      <c r="A19" s="128" t="s">
        <v>845</v>
      </c>
      <c r="B19" s="116" t="s">
        <v>842</v>
      </c>
      <c r="C19" s="74" t="s">
        <v>347</v>
      </c>
      <c r="D19" s="5" t="s">
        <v>840</v>
      </c>
      <c r="E19" s="114">
        <f>26*7</f>
        <v>182</v>
      </c>
    </row>
    <row r="20" spans="1:5" s="127" customFormat="1" ht="38.25">
      <c r="A20" s="73" t="s">
        <v>846</v>
      </c>
      <c r="B20" s="116" t="s">
        <v>843</v>
      </c>
      <c r="C20" s="74" t="s">
        <v>844</v>
      </c>
      <c r="D20" s="5" t="s">
        <v>840</v>
      </c>
      <c r="E20" s="114">
        <v>26</v>
      </c>
    </row>
    <row r="21" spans="1:5">
      <c r="A21" s="4"/>
      <c r="B21" s="13"/>
      <c r="C21" s="14"/>
      <c r="D21" s="13"/>
      <c r="E21" s="15"/>
    </row>
    <row r="22" spans="1:5">
      <c r="A22" s="247" t="s">
        <v>26</v>
      </c>
      <c r="B22" s="247"/>
      <c r="C22" s="247"/>
      <c r="D22" s="247"/>
      <c r="E22" s="247"/>
    </row>
    <row r="23" spans="1:5" ht="25.5">
      <c r="A23" s="3" t="s">
        <v>27</v>
      </c>
      <c r="B23" s="1" t="s">
        <v>29</v>
      </c>
      <c r="C23" s="1" t="s">
        <v>28</v>
      </c>
      <c r="D23" s="232" t="s">
        <v>176</v>
      </c>
      <c r="E23" s="232"/>
    </row>
    <row r="24" spans="1:5">
      <c r="A24" s="8" t="s">
        <v>0</v>
      </c>
      <c r="B24" s="246"/>
      <c r="C24" s="246"/>
      <c r="D24" s="9" t="s">
        <v>1</v>
      </c>
      <c r="E24" s="10" t="s">
        <v>2</v>
      </c>
    </row>
    <row r="25" spans="1:5">
      <c r="A25" s="8" t="s">
        <v>3</v>
      </c>
      <c r="B25" s="9" t="s">
        <v>4</v>
      </c>
      <c r="C25" s="9" t="s">
        <v>5</v>
      </c>
      <c r="D25" s="9" t="s">
        <v>6</v>
      </c>
      <c r="E25" s="10" t="s">
        <v>7</v>
      </c>
    </row>
    <row r="26" spans="1:5" s="129" customFormat="1" ht="38.25">
      <c r="A26" s="4">
        <v>43671</v>
      </c>
      <c r="B26" s="5" t="s">
        <v>30</v>
      </c>
      <c r="C26" s="5" t="s">
        <v>33</v>
      </c>
      <c r="D26" s="5" t="s">
        <v>202</v>
      </c>
      <c r="E26" s="16">
        <v>200</v>
      </c>
    </row>
    <row r="27" spans="1:5" s="129" customFormat="1" ht="89.25">
      <c r="A27" s="4">
        <v>43662</v>
      </c>
      <c r="B27" s="5" t="s">
        <v>31</v>
      </c>
      <c r="C27" s="5" t="s">
        <v>34</v>
      </c>
      <c r="D27" s="5" t="s">
        <v>200</v>
      </c>
      <c r="E27" s="16">
        <v>126.75</v>
      </c>
    </row>
    <row r="28" spans="1:5" s="129" customFormat="1" ht="25.5">
      <c r="A28" s="4">
        <v>43662</v>
      </c>
      <c r="B28" s="5" t="s">
        <v>32</v>
      </c>
      <c r="C28" s="5" t="s">
        <v>35</v>
      </c>
      <c r="D28" s="5" t="s">
        <v>203</v>
      </c>
      <c r="E28" s="16">
        <v>6.49</v>
      </c>
    </row>
    <row r="29" spans="1:5" s="129" customFormat="1">
      <c r="A29" s="4"/>
      <c r="B29" s="5"/>
      <c r="C29" s="5"/>
      <c r="D29" s="5"/>
      <c r="E29" s="16"/>
    </row>
    <row r="30" spans="1:5" s="130" customFormat="1">
      <c r="A30" s="247" t="s">
        <v>36</v>
      </c>
      <c r="B30" s="247"/>
      <c r="C30" s="247"/>
      <c r="D30" s="247"/>
      <c r="E30" s="247"/>
    </row>
    <row r="31" spans="1:5" ht="25.5">
      <c r="A31" s="3" t="s">
        <v>37</v>
      </c>
      <c r="B31" s="1" t="s">
        <v>38</v>
      </c>
      <c r="C31" s="1" t="s">
        <v>24</v>
      </c>
      <c r="D31" s="232" t="s">
        <v>176</v>
      </c>
      <c r="E31" s="232"/>
    </row>
    <row r="32" spans="1:5">
      <c r="A32" s="8" t="s">
        <v>0</v>
      </c>
      <c r="B32" s="246"/>
      <c r="C32" s="246"/>
      <c r="D32" s="9" t="s">
        <v>1</v>
      </c>
      <c r="E32" s="10" t="s">
        <v>2</v>
      </c>
    </row>
    <row r="33" spans="1:5">
      <c r="A33" s="8" t="s">
        <v>3</v>
      </c>
      <c r="B33" s="9" t="s">
        <v>4</v>
      </c>
      <c r="C33" s="9" t="s">
        <v>5</v>
      </c>
      <c r="D33" s="9" t="s">
        <v>6</v>
      </c>
      <c r="E33" s="10" t="s">
        <v>7</v>
      </c>
    </row>
    <row r="34" spans="1:5" ht="89.25">
      <c r="A34" s="4">
        <v>43677</v>
      </c>
      <c r="B34" s="13" t="s">
        <v>39</v>
      </c>
      <c r="C34" s="14" t="s">
        <v>40</v>
      </c>
      <c r="D34" s="13" t="s">
        <v>200</v>
      </c>
      <c r="E34" s="15">
        <v>103075</v>
      </c>
    </row>
    <row r="35" spans="1:5" ht="89.25">
      <c r="A35" s="4">
        <v>43677</v>
      </c>
      <c r="B35" s="13" t="s">
        <v>39</v>
      </c>
      <c r="C35" s="14" t="s">
        <v>40</v>
      </c>
      <c r="D35" s="13" t="s">
        <v>200</v>
      </c>
      <c r="E35" s="15">
        <v>140.97999999999999</v>
      </c>
    </row>
    <row r="36" spans="1:5">
      <c r="A36" s="4"/>
      <c r="B36" s="13"/>
      <c r="C36" s="14"/>
      <c r="D36" s="13"/>
      <c r="E36" s="15"/>
    </row>
    <row r="37" spans="1:5">
      <c r="A37" s="247" t="s">
        <v>41</v>
      </c>
      <c r="B37" s="247"/>
      <c r="C37" s="247"/>
      <c r="D37" s="247"/>
      <c r="E37" s="247"/>
    </row>
    <row r="38" spans="1:5" ht="25.5">
      <c r="A38" s="3" t="s">
        <v>42</v>
      </c>
      <c r="B38" s="1" t="s">
        <v>43</v>
      </c>
      <c r="C38" s="1" t="s">
        <v>24</v>
      </c>
      <c r="D38" s="232" t="s">
        <v>176</v>
      </c>
      <c r="E38" s="232"/>
    </row>
    <row r="39" spans="1:5">
      <c r="A39" s="8" t="s">
        <v>0</v>
      </c>
      <c r="B39" s="246"/>
      <c r="C39" s="246"/>
      <c r="D39" s="9" t="s">
        <v>1</v>
      </c>
      <c r="E39" s="10" t="s">
        <v>2</v>
      </c>
    </row>
    <row r="40" spans="1:5">
      <c r="A40" s="8" t="s">
        <v>3</v>
      </c>
      <c r="B40" s="9" t="s">
        <v>4</v>
      </c>
      <c r="C40" s="9" t="s">
        <v>5</v>
      </c>
      <c r="D40" s="9" t="s">
        <v>6</v>
      </c>
      <c r="E40" s="10" t="s">
        <v>7</v>
      </c>
    </row>
    <row r="41" spans="1:5" ht="89.25">
      <c r="A41" s="4">
        <v>43677</v>
      </c>
      <c r="B41" s="13" t="s">
        <v>44</v>
      </c>
      <c r="C41" s="14" t="s">
        <v>45</v>
      </c>
      <c r="D41" s="13" t="s">
        <v>200</v>
      </c>
      <c r="E41" s="15">
        <v>37.950000000000003</v>
      </c>
    </row>
    <row r="42" spans="1:5">
      <c r="A42" s="4"/>
      <c r="B42" s="13"/>
      <c r="C42" s="14"/>
      <c r="D42" s="13"/>
      <c r="E42" s="15"/>
    </row>
    <row r="43" spans="1:5">
      <c r="A43" s="247" t="s">
        <v>46</v>
      </c>
      <c r="B43" s="247"/>
      <c r="C43" s="247"/>
      <c r="D43" s="247"/>
      <c r="E43" s="247"/>
    </row>
    <row r="44" spans="1:5" ht="25.5">
      <c r="A44" s="3" t="s">
        <v>47</v>
      </c>
      <c r="B44" s="18" t="s">
        <v>48</v>
      </c>
      <c r="C44" s="18" t="s">
        <v>24</v>
      </c>
      <c r="D44" s="232" t="s">
        <v>176</v>
      </c>
      <c r="E44" s="232"/>
    </row>
    <row r="45" spans="1:5">
      <c r="A45" s="8" t="s">
        <v>0</v>
      </c>
      <c r="B45" s="245" t="s">
        <v>8</v>
      </c>
      <c r="C45" s="245"/>
      <c r="D45" s="125" t="s">
        <v>1</v>
      </c>
      <c r="E45" s="19" t="s">
        <v>2</v>
      </c>
    </row>
    <row r="46" spans="1:5">
      <c r="A46" s="8" t="s">
        <v>3</v>
      </c>
      <c r="B46" s="125" t="s">
        <v>4</v>
      </c>
      <c r="C46" s="125" t="s">
        <v>5</v>
      </c>
      <c r="D46" s="9" t="s">
        <v>6</v>
      </c>
      <c r="E46" s="19" t="s">
        <v>7</v>
      </c>
    </row>
    <row r="47" spans="1:5" ht="25.5">
      <c r="A47" s="20">
        <v>43654</v>
      </c>
      <c r="B47" s="21" t="s">
        <v>49</v>
      </c>
      <c r="C47" s="22" t="s">
        <v>55</v>
      </c>
      <c r="D47" s="22" t="s">
        <v>205</v>
      </c>
      <c r="E47" s="23">
        <v>38.5</v>
      </c>
    </row>
    <row r="48" spans="1:5" ht="51">
      <c r="A48" s="20">
        <v>43661</v>
      </c>
      <c r="B48" s="21" t="s">
        <v>50</v>
      </c>
      <c r="C48" s="22" t="s">
        <v>56</v>
      </c>
      <c r="D48" s="22" t="s">
        <v>206</v>
      </c>
      <c r="E48" s="23">
        <v>150</v>
      </c>
    </row>
    <row r="49" spans="1:5" ht="89.25">
      <c r="A49" s="20">
        <v>43663</v>
      </c>
      <c r="B49" s="21" t="s">
        <v>51</v>
      </c>
      <c r="C49" s="22" t="s">
        <v>57</v>
      </c>
      <c r="D49" s="22" t="s">
        <v>200</v>
      </c>
      <c r="E49" s="23">
        <v>411.45</v>
      </c>
    </row>
    <row r="50" spans="1:5" ht="25.5">
      <c r="A50" s="20">
        <v>43664</v>
      </c>
      <c r="B50" s="21" t="s">
        <v>50</v>
      </c>
      <c r="C50" s="22" t="s">
        <v>56</v>
      </c>
      <c r="D50" s="22" t="s">
        <v>203</v>
      </c>
      <c r="E50" s="23">
        <v>450</v>
      </c>
    </row>
    <row r="51" spans="1:5" ht="25.5">
      <c r="A51" s="20">
        <v>43670</v>
      </c>
      <c r="B51" s="21" t="s">
        <v>52</v>
      </c>
      <c r="C51" s="22" t="s">
        <v>58</v>
      </c>
      <c r="D51" s="22" t="s">
        <v>203</v>
      </c>
      <c r="E51" s="23">
        <v>90</v>
      </c>
    </row>
    <row r="52" spans="1:5" ht="25.5">
      <c r="A52" s="20">
        <v>43675</v>
      </c>
      <c r="B52" s="21" t="s">
        <v>53</v>
      </c>
      <c r="C52" s="22" t="s">
        <v>59</v>
      </c>
      <c r="D52" s="22" t="s">
        <v>203</v>
      </c>
      <c r="E52" s="23">
        <v>68</v>
      </c>
    </row>
    <row r="53" spans="1:5" ht="38.25">
      <c r="A53" s="20">
        <v>43677</v>
      </c>
      <c r="B53" s="21" t="s">
        <v>54</v>
      </c>
      <c r="C53" s="22" t="s">
        <v>60</v>
      </c>
      <c r="D53" s="22" t="s">
        <v>207</v>
      </c>
      <c r="E53" s="23">
        <v>50</v>
      </c>
    </row>
    <row r="54" spans="1:5" s="131" customFormat="1">
      <c r="A54" s="24"/>
      <c r="B54" s="25"/>
      <c r="C54" s="26"/>
      <c r="D54" s="26"/>
      <c r="E54" s="27"/>
    </row>
    <row r="55" spans="1:5">
      <c r="A55" s="247" t="s">
        <v>61</v>
      </c>
      <c r="B55" s="247"/>
      <c r="C55" s="247"/>
      <c r="D55" s="247"/>
      <c r="E55" s="247"/>
    </row>
    <row r="56" spans="1:5" ht="25.5">
      <c r="A56" s="3" t="s">
        <v>62</v>
      </c>
      <c r="B56" s="18" t="s">
        <v>63</v>
      </c>
      <c r="C56" s="18" t="s">
        <v>28</v>
      </c>
      <c r="D56" s="232" t="s">
        <v>176</v>
      </c>
      <c r="E56" s="232"/>
    </row>
    <row r="57" spans="1:5">
      <c r="A57" s="8" t="s">
        <v>0</v>
      </c>
      <c r="B57" s="245" t="s">
        <v>8</v>
      </c>
      <c r="C57" s="245"/>
      <c r="D57" s="125" t="s">
        <v>1</v>
      </c>
      <c r="E57" s="19" t="s">
        <v>2</v>
      </c>
    </row>
    <row r="58" spans="1:5">
      <c r="A58" s="8" t="s">
        <v>3</v>
      </c>
      <c r="B58" s="125" t="s">
        <v>4</v>
      </c>
      <c r="C58" s="125" t="s">
        <v>5</v>
      </c>
      <c r="D58" s="9" t="s">
        <v>6</v>
      </c>
      <c r="E58" s="19" t="s">
        <v>7</v>
      </c>
    </row>
    <row r="59" spans="1:5" ht="89.25">
      <c r="A59" s="20">
        <v>43656</v>
      </c>
      <c r="B59" s="21" t="s">
        <v>64</v>
      </c>
      <c r="C59" s="22" t="s">
        <v>65</v>
      </c>
      <c r="D59" s="22" t="s">
        <v>200</v>
      </c>
      <c r="E59" s="23">
        <v>28.17</v>
      </c>
    </row>
    <row r="60" spans="1:5">
      <c r="A60" s="20"/>
      <c r="B60" s="21"/>
      <c r="C60" s="22"/>
      <c r="D60" s="22"/>
      <c r="E60" s="23"/>
    </row>
    <row r="61" spans="1:5">
      <c r="A61" s="247" t="s">
        <v>66</v>
      </c>
      <c r="B61" s="247"/>
      <c r="C61" s="247"/>
      <c r="D61" s="247"/>
      <c r="E61" s="247"/>
    </row>
    <row r="62" spans="1:5" ht="25.5">
      <c r="A62" s="3" t="s">
        <v>67</v>
      </c>
      <c r="B62" s="18" t="s">
        <v>68</v>
      </c>
      <c r="C62" s="18" t="s">
        <v>24</v>
      </c>
      <c r="D62" s="232" t="s">
        <v>176</v>
      </c>
      <c r="E62" s="232"/>
    </row>
    <row r="63" spans="1:5">
      <c r="A63" s="8" t="s">
        <v>0</v>
      </c>
      <c r="B63" s="245" t="s">
        <v>8</v>
      </c>
      <c r="C63" s="245"/>
      <c r="D63" s="125" t="s">
        <v>1</v>
      </c>
      <c r="E63" s="19" t="s">
        <v>2</v>
      </c>
    </row>
    <row r="64" spans="1:5">
      <c r="A64" s="8" t="s">
        <v>3</v>
      </c>
      <c r="B64" s="125" t="s">
        <v>4</v>
      </c>
      <c r="C64" s="125" t="s">
        <v>5</v>
      </c>
      <c r="D64" s="9" t="s">
        <v>6</v>
      </c>
      <c r="E64" s="19" t="s">
        <v>7</v>
      </c>
    </row>
    <row r="65" spans="1:5" ht="89.25">
      <c r="A65" s="20">
        <v>43656</v>
      </c>
      <c r="B65" s="21" t="s">
        <v>69</v>
      </c>
      <c r="C65" s="22" t="s">
        <v>70</v>
      </c>
      <c r="D65" s="22" t="s">
        <v>200</v>
      </c>
      <c r="E65" s="23">
        <v>301.73</v>
      </c>
    </row>
    <row r="66" spans="1:5">
      <c r="A66" s="20"/>
      <c r="B66" s="21"/>
      <c r="C66" s="22"/>
      <c r="D66" s="22"/>
      <c r="E66" s="23"/>
    </row>
    <row r="67" spans="1:5">
      <c r="A67" s="247" t="s">
        <v>71</v>
      </c>
      <c r="B67" s="247"/>
      <c r="C67" s="247"/>
      <c r="D67" s="247"/>
      <c r="E67" s="247"/>
    </row>
    <row r="68" spans="1:5" ht="25.5">
      <c r="A68" s="3" t="s">
        <v>72</v>
      </c>
      <c r="B68" s="18" t="s">
        <v>74</v>
      </c>
      <c r="C68" s="18" t="s">
        <v>73</v>
      </c>
      <c r="D68" s="232" t="s">
        <v>176</v>
      </c>
      <c r="E68" s="232"/>
    </row>
    <row r="69" spans="1:5">
      <c r="A69" s="8" t="s">
        <v>0</v>
      </c>
      <c r="B69" s="245" t="s">
        <v>8</v>
      </c>
      <c r="C69" s="245"/>
      <c r="D69" s="125" t="s">
        <v>1</v>
      </c>
      <c r="E69" s="19" t="s">
        <v>2</v>
      </c>
    </row>
    <row r="70" spans="1:5">
      <c r="A70" s="8" t="s">
        <v>3</v>
      </c>
      <c r="B70" s="125" t="s">
        <v>4</v>
      </c>
      <c r="C70" s="125" t="s">
        <v>5</v>
      </c>
      <c r="D70" s="9" t="s">
        <v>6</v>
      </c>
      <c r="E70" s="19" t="s">
        <v>7</v>
      </c>
    </row>
    <row r="71" spans="1:5" ht="89.25">
      <c r="A71" s="20">
        <v>43676</v>
      </c>
      <c r="B71" s="21" t="s">
        <v>76</v>
      </c>
      <c r="C71" s="22" t="s">
        <v>80</v>
      </c>
      <c r="D71" s="22" t="s">
        <v>200</v>
      </c>
      <c r="E71" s="23">
        <v>32.840000000000003</v>
      </c>
    </row>
    <row r="72" spans="1:5" ht="89.25">
      <c r="A72" s="20">
        <v>43665</v>
      </c>
      <c r="B72" s="21" t="s">
        <v>77</v>
      </c>
      <c r="C72" s="22" t="s">
        <v>78</v>
      </c>
      <c r="D72" s="22" t="s">
        <v>200</v>
      </c>
      <c r="E72" s="23">
        <v>59.43</v>
      </c>
    </row>
    <row r="73" spans="1:5" ht="89.25">
      <c r="A73" s="20">
        <v>43665</v>
      </c>
      <c r="B73" s="21" t="s">
        <v>75</v>
      </c>
      <c r="C73" s="22" t="s">
        <v>79</v>
      </c>
      <c r="D73" s="22" t="s">
        <v>200</v>
      </c>
      <c r="E73" s="23">
        <v>15.1</v>
      </c>
    </row>
    <row r="74" spans="1:5" ht="89.25">
      <c r="A74" s="20">
        <v>43669</v>
      </c>
      <c r="B74" s="21" t="s">
        <v>75</v>
      </c>
      <c r="C74" s="22" t="s">
        <v>79</v>
      </c>
      <c r="D74" s="22" t="s">
        <v>200</v>
      </c>
      <c r="E74" s="23">
        <v>33.14</v>
      </c>
    </row>
    <row r="75" spans="1:5">
      <c r="A75" s="20"/>
      <c r="B75" s="21"/>
      <c r="C75" s="22"/>
      <c r="D75" s="22"/>
      <c r="E75" s="23"/>
    </row>
    <row r="76" spans="1:5">
      <c r="A76" s="247" t="s">
        <v>81</v>
      </c>
      <c r="B76" s="247"/>
      <c r="C76" s="247"/>
      <c r="D76" s="247"/>
      <c r="E76" s="247"/>
    </row>
    <row r="77" spans="1:5" ht="25.5">
      <c r="A77" s="3" t="s">
        <v>82</v>
      </c>
      <c r="B77" s="18" t="s">
        <v>83</v>
      </c>
      <c r="C77" s="18" t="s">
        <v>24</v>
      </c>
      <c r="D77" s="232" t="s">
        <v>176</v>
      </c>
      <c r="E77" s="232"/>
    </row>
    <row r="78" spans="1:5">
      <c r="A78" s="8" t="s">
        <v>0</v>
      </c>
      <c r="B78" s="245" t="s">
        <v>8</v>
      </c>
      <c r="C78" s="245"/>
      <c r="D78" s="125" t="s">
        <v>1</v>
      </c>
      <c r="E78" s="19" t="s">
        <v>2</v>
      </c>
    </row>
    <row r="79" spans="1:5">
      <c r="A79" s="8" t="s">
        <v>3</v>
      </c>
      <c r="B79" s="125" t="s">
        <v>4</v>
      </c>
      <c r="C79" s="125" t="s">
        <v>5</v>
      </c>
      <c r="D79" s="9" t="s">
        <v>6</v>
      </c>
      <c r="E79" s="19" t="s">
        <v>7</v>
      </c>
    </row>
    <row r="80" spans="1:5" ht="25.5">
      <c r="A80" s="20">
        <v>43655</v>
      </c>
      <c r="B80" s="21" t="s">
        <v>84</v>
      </c>
      <c r="C80" s="22" t="s">
        <v>87</v>
      </c>
      <c r="D80" s="22" t="s">
        <v>210</v>
      </c>
      <c r="E80" s="23">
        <v>69.709999999999994</v>
      </c>
    </row>
    <row r="81" spans="1:5" ht="89.25">
      <c r="A81" s="20">
        <v>43655</v>
      </c>
      <c r="B81" s="21" t="s">
        <v>85</v>
      </c>
      <c r="C81" s="22" t="s">
        <v>88</v>
      </c>
      <c r="D81" s="22" t="s">
        <v>200</v>
      </c>
      <c r="E81" s="23">
        <v>49.9</v>
      </c>
    </row>
    <row r="82" spans="1:5">
      <c r="A82" s="20">
        <v>43656</v>
      </c>
      <c r="B82" s="21" t="s">
        <v>86</v>
      </c>
      <c r="C82" s="22" t="s">
        <v>89</v>
      </c>
      <c r="D82" s="22" t="s">
        <v>204</v>
      </c>
      <c r="E82" s="23">
        <v>390</v>
      </c>
    </row>
    <row r="83" spans="1:5">
      <c r="A83" s="20"/>
      <c r="B83" s="21"/>
      <c r="C83" s="22"/>
      <c r="D83" s="22"/>
      <c r="E83" s="23"/>
    </row>
    <row r="84" spans="1:5">
      <c r="A84" s="247" t="s">
        <v>90</v>
      </c>
      <c r="B84" s="247"/>
      <c r="C84" s="247"/>
      <c r="D84" s="247"/>
      <c r="E84" s="247"/>
    </row>
    <row r="85" spans="1:5" ht="25.5">
      <c r="A85" s="3" t="s">
        <v>91</v>
      </c>
      <c r="B85" s="18" t="s">
        <v>92</v>
      </c>
      <c r="C85" s="18" t="s">
        <v>24</v>
      </c>
      <c r="D85" s="232" t="s">
        <v>176</v>
      </c>
      <c r="E85" s="232"/>
    </row>
    <row r="86" spans="1:5">
      <c r="A86" s="8" t="s">
        <v>0</v>
      </c>
      <c r="B86" s="245" t="s">
        <v>8</v>
      </c>
      <c r="C86" s="245"/>
      <c r="D86" s="125" t="s">
        <v>1</v>
      </c>
      <c r="E86" s="19" t="s">
        <v>2</v>
      </c>
    </row>
    <row r="87" spans="1:5">
      <c r="A87" s="8" t="s">
        <v>3</v>
      </c>
      <c r="B87" s="125" t="s">
        <v>4</v>
      </c>
      <c r="C87" s="125" t="s">
        <v>5</v>
      </c>
      <c r="D87" s="9" t="s">
        <v>6</v>
      </c>
      <c r="E87" s="19" t="s">
        <v>7</v>
      </c>
    </row>
    <row r="88" spans="1:5" ht="25.5">
      <c r="A88" s="20">
        <v>43656</v>
      </c>
      <c r="B88" s="21" t="s">
        <v>93</v>
      </c>
      <c r="C88" s="22" t="s">
        <v>94</v>
      </c>
      <c r="D88" s="22" t="s">
        <v>205</v>
      </c>
      <c r="E88" s="23">
        <v>32</v>
      </c>
    </row>
    <row r="89" spans="1:5" ht="25.5">
      <c r="A89" s="20">
        <v>43658</v>
      </c>
      <c r="B89" s="21" t="s">
        <v>93</v>
      </c>
      <c r="C89" s="22" t="s">
        <v>94</v>
      </c>
      <c r="D89" s="22" t="s">
        <v>205</v>
      </c>
      <c r="E89" s="23">
        <v>454.98</v>
      </c>
    </row>
    <row r="90" spans="1:5">
      <c r="A90" s="20"/>
      <c r="B90" s="21"/>
      <c r="C90" s="22"/>
      <c r="D90" s="22"/>
      <c r="E90" s="23"/>
    </row>
    <row r="91" spans="1:5">
      <c r="A91" s="247" t="s">
        <v>95</v>
      </c>
      <c r="B91" s="247"/>
      <c r="C91" s="247"/>
      <c r="D91" s="247"/>
      <c r="E91" s="247"/>
    </row>
    <row r="92" spans="1:5" ht="25.5">
      <c r="A92" s="3" t="s">
        <v>96</v>
      </c>
      <c r="B92" s="18" t="s">
        <v>98</v>
      </c>
      <c r="C92" s="18" t="s">
        <v>97</v>
      </c>
      <c r="D92" s="232" t="s">
        <v>176</v>
      </c>
      <c r="E92" s="232"/>
    </row>
    <row r="93" spans="1:5">
      <c r="A93" s="8" t="s">
        <v>0</v>
      </c>
      <c r="B93" s="245" t="s">
        <v>8</v>
      </c>
      <c r="C93" s="245"/>
      <c r="D93" s="125" t="s">
        <v>1</v>
      </c>
      <c r="E93" s="19" t="s">
        <v>2</v>
      </c>
    </row>
    <row r="94" spans="1:5">
      <c r="A94" s="8" t="s">
        <v>3</v>
      </c>
      <c r="B94" s="125" t="s">
        <v>4</v>
      </c>
      <c r="C94" s="125" t="s">
        <v>5</v>
      </c>
      <c r="D94" s="9" t="s">
        <v>6</v>
      </c>
      <c r="E94" s="19" t="s">
        <v>7</v>
      </c>
    </row>
    <row r="95" spans="1:5" ht="89.25">
      <c r="A95" s="20">
        <v>43670</v>
      </c>
      <c r="B95" s="21" t="s">
        <v>99</v>
      </c>
      <c r="C95" s="22" t="s">
        <v>100</v>
      </c>
      <c r="D95" s="22" t="s">
        <v>200</v>
      </c>
      <c r="E95" s="23">
        <v>145.44999999999999</v>
      </c>
    </row>
    <row r="96" spans="1:5">
      <c r="A96" s="20"/>
      <c r="B96" s="21"/>
      <c r="C96" s="22"/>
      <c r="D96" s="22"/>
      <c r="E96" s="23"/>
    </row>
    <row r="97" spans="1:5">
      <c r="A97" s="247" t="s">
        <v>101</v>
      </c>
      <c r="B97" s="247"/>
      <c r="C97" s="247"/>
      <c r="D97" s="247"/>
      <c r="E97" s="247"/>
    </row>
    <row r="98" spans="1:5" ht="25.5">
      <c r="A98" s="3" t="s">
        <v>102</v>
      </c>
      <c r="B98" s="18" t="s">
        <v>104</v>
      </c>
      <c r="C98" s="18" t="s">
        <v>103</v>
      </c>
      <c r="D98" s="232" t="s">
        <v>176</v>
      </c>
      <c r="E98" s="232"/>
    </row>
    <row r="99" spans="1:5">
      <c r="A99" s="8" t="s">
        <v>0</v>
      </c>
      <c r="B99" s="245" t="s">
        <v>8</v>
      </c>
      <c r="C99" s="245"/>
      <c r="D99" s="125" t="s">
        <v>1</v>
      </c>
      <c r="E99" s="19" t="s">
        <v>2</v>
      </c>
    </row>
    <row r="100" spans="1:5">
      <c r="A100" s="8" t="s">
        <v>3</v>
      </c>
      <c r="B100" s="125" t="s">
        <v>4</v>
      </c>
      <c r="C100" s="125" t="s">
        <v>5</v>
      </c>
      <c r="D100" s="9" t="s">
        <v>6</v>
      </c>
      <c r="E100" s="19" t="s">
        <v>7</v>
      </c>
    </row>
    <row r="101" spans="1:5">
      <c r="A101" s="20">
        <v>43675</v>
      </c>
      <c r="B101" s="21" t="s">
        <v>105</v>
      </c>
      <c r="C101" s="22" t="s">
        <v>106</v>
      </c>
      <c r="D101" s="22" t="s">
        <v>208</v>
      </c>
      <c r="E101" s="23">
        <v>14</v>
      </c>
    </row>
    <row r="102" spans="1:5" s="130" customFormat="1">
      <c r="A102" s="17"/>
      <c r="B102" s="32"/>
      <c r="C102" s="33"/>
      <c r="D102" s="33"/>
      <c r="E102" s="34"/>
    </row>
    <row r="103" spans="1:5">
      <c r="A103" s="247" t="s">
        <v>107</v>
      </c>
      <c r="B103" s="247"/>
      <c r="C103" s="247"/>
      <c r="D103" s="247"/>
      <c r="E103" s="247"/>
    </row>
    <row r="104" spans="1:5" ht="25.5">
      <c r="A104" s="3" t="s">
        <v>108</v>
      </c>
      <c r="B104" s="18" t="s">
        <v>110</v>
      </c>
      <c r="C104" s="18" t="s">
        <v>109</v>
      </c>
      <c r="D104" s="232" t="s">
        <v>176</v>
      </c>
      <c r="E104" s="232"/>
    </row>
    <row r="105" spans="1:5">
      <c r="A105" s="8" t="s">
        <v>0</v>
      </c>
      <c r="B105" s="245" t="s">
        <v>8</v>
      </c>
      <c r="C105" s="245"/>
      <c r="D105" s="125" t="s">
        <v>1</v>
      </c>
      <c r="E105" s="19" t="s">
        <v>2</v>
      </c>
    </row>
    <row r="106" spans="1:5">
      <c r="A106" s="8" t="s">
        <v>3</v>
      </c>
      <c r="B106" s="125" t="s">
        <v>4</v>
      </c>
      <c r="C106" s="125" t="s">
        <v>5</v>
      </c>
      <c r="D106" s="9" t="s">
        <v>6</v>
      </c>
      <c r="E106" s="19" t="s">
        <v>7</v>
      </c>
    </row>
    <row r="107" spans="1:5" ht="38.25">
      <c r="A107" s="20">
        <v>43662</v>
      </c>
      <c r="B107" s="21" t="s">
        <v>111</v>
      </c>
      <c r="C107" s="22" t="s">
        <v>114</v>
      </c>
      <c r="D107" s="22" t="s">
        <v>207</v>
      </c>
      <c r="E107" s="23">
        <v>33</v>
      </c>
    </row>
    <row r="108" spans="1:5" ht="89.25">
      <c r="A108" s="20">
        <v>43669</v>
      </c>
      <c r="B108" s="21" t="s">
        <v>112</v>
      </c>
      <c r="C108" s="22" t="s">
        <v>115</v>
      </c>
      <c r="D108" s="22" t="s">
        <v>200</v>
      </c>
      <c r="E108" s="23">
        <v>67.73</v>
      </c>
    </row>
    <row r="109" spans="1:5" ht="25.5">
      <c r="A109" s="20">
        <v>43669</v>
      </c>
      <c r="B109" s="21" t="s">
        <v>113</v>
      </c>
      <c r="C109" s="22" t="s">
        <v>116</v>
      </c>
      <c r="D109" s="22" t="s">
        <v>204</v>
      </c>
      <c r="E109" s="23">
        <v>64</v>
      </c>
    </row>
    <row r="110" spans="1:5">
      <c r="A110" s="20"/>
      <c r="B110" s="21"/>
      <c r="C110" s="22"/>
      <c r="D110" s="22"/>
      <c r="E110" s="23"/>
    </row>
    <row r="111" spans="1:5">
      <c r="A111" s="247" t="s">
        <v>117</v>
      </c>
      <c r="B111" s="247"/>
      <c r="C111" s="247"/>
      <c r="D111" s="247"/>
      <c r="E111" s="247"/>
    </row>
    <row r="112" spans="1:5" ht="25.5">
      <c r="A112" s="3" t="s">
        <v>118</v>
      </c>
      <c r="B112" s="18" t="s">
        <v>119</v>
      </c>
      <c r="C112" s="18" t="s">
        <v>24</v>
      </c>
      <c r="D112" s="232" t="s">
        <v>176</v>
      </c>
      <c r="E112" s="232"/>
    </row>
    <row r="113" spans="1:5">
      <c r="A113" s="8" t="s">
        <v>0</v>
      </c>
      <c r="B113" s="245" t="s">
        <v>8</v>
      </c>
      <c r="C113" s="245"/>
      <c r="D113" s="125" t="s">
        <v>1</v>
      </c>
      <c r="E113" s="19" t="s">
        <v>2</v>
      </c>
    </row>
    <row r="114" spans="1:5">
      <c r="A114" s="8" t="s">
        <v>3</v>
      </c>
      <c r="B114" s="125" t="s">
        <v>4</v>
      </c>
      <c r="C114" s="125" t="s">
        <v>5</v>
      </c>
      <c r="D114" s="9" t="s">
        <v>6</v>
      </c>
      <c r="E114" s="19" t="s">
        <v>7</v>
      </c>
    </row>
    <row r="115" spans="1:5" ht="89.25">
      <c r="A115" s="20">
        <v>43655</v>
      </c>
      <c r="B115" s="21" t="s">
        <v>120</v>
      </c>
      <c r="C115" s="22" t="s">
        <v>122</v>
      </c>
      <c r="D115" s="22" t="s">
        <v>200</v>
      </c>
      <c r="E115" s="23">
        <v>240</v>
      </c>
    </row>
    <row r="116" spans="1:5" ht="25.5">
      <c r="A116" s="20">
        <v>43656</v>
      </c>
      <c r="B116" s="21" t="s">
        <v>121</v>
      </c>
      <c r="C116" s="22" t="s">
        <v>123</v>
      </c>
      <c r="D116" s="22" t="s">
        <v>203</v>
      </c>
      <c r="E116" s="23">
        <v>22.61</v>
      </c>
    </row>
    <row r="117" spans="1:5">
      <c r="A117" s="20"/>
      <c r="B117" s="21"/>
      <c r="C117" s="22"/>
      <c r="D117" s="22"/>
      <c r="E117" s="23"/>
    </row>
    <row r="118" spans="1:5">
      <c r="A118" s="247" t="s">
        <v>124</v>
      </c>
      <c r="B118" s="247"/>
      <c r="C118" s="247"/>
      <c r="D118" s="247"/>
      <c r="E118" s="247"/>
    </row>
    <row r="119" spans="1:5" ht="25.5">
      <c r="A119" s="3" t="s">
        <v>125</v>
      </c>
      <c r="B119" s="18" t="s">
        <v>126</v>
      </c>
      <c r="C119" s="18" t="s">
        <v>24</v>
      </c>
      <c r="D119" s="232" t="s">
        <v>176</v>
      </c>
      <c r="E119" s="232"/>
    </row>
    <row r="120" spans="1:5">
      <c r="A120" s="8" t="s">
        <v>0</v>
      </c>
      <c r="B120" s="245" t="s">
        <v>8</v>
      </c>
      <c r="C120" s="245"/>
      <c r="D120" s="125" t="s">
        <v>1</v>
      </c>
      <c r="E120" s="19" t="s">
        <v>2</v>
      </c>
    </row>
    <row r="121" spans="1:5">
      <c r="A121" s="8" t="s">
        <v>3</v>
      </c>
      <c r="B121" s="125" t="s">
        <v>4</v>
      </c>
      <c r="C121" s="125" t="s">
        <v>5</v>
      </c>
      <c r="D121" s="9" t="s">
        <v>6</v>
      </c>
      <c r="E121" s="19" t="s">
        <v>7</v>
      </c>
    </row>
    <row r="122" spans="1:5" ht="89.25">
      <c r="A122" s="20">
        <v>43658</v>
      </c>
      <c r="B122" s="21" t="s">
        <v>127</v>
      </c>
      <c r="C122" s="22" t="s">
        <v>128</v>
      </c>
      <c r="D122" s="22" t="s">
        <v>200</v>
      </c>
      <c r="E122" s="23">
        <v>42.33</v>
      </c>
    </row>
    <row r="123" spans="1:5">
      <c r="A123" s="20"/>
      <c r="B123" s="21"/>
      <c r="C123" s="22"/>
      <c r="D123" s="22"/>
      <c r="E123" s="23"/>
    </row>
    <row r="124" spans="1:5">
      <c r="A124" s="247" t="s">
        <v>129</v>
      </c>
      <c r="B124" s="247"/>
      <c r="C124" s="247"/>
      <c r="D124" s="247"/>
      <c r="E124" s="247"/>
    </row>
    <row r="125" spans="1:5" ht="25.5">
      <c r="A125" s="3" t="s">
        <v>130</v>
      </c>
      <c r="B125" s="18" t="s">
        <v>131</v>
      </c>
      <c r="C125" s="18" t="s">
        <v>28</v>
      </c>
      <c r="D125" s="232" t="s">
        <v>176</v>
      </c>
      <c r="E125" s="232"/>
    </row>
    <row r="126" spans="1:5">
      <c r="A126" s="8" t="s">
        <v>0</v>
      </c>
      <c r="B126" s="245" t="s">
        <v>8</v>
      </c>
      <c r="C126" s="245"/>
      <c r="D126" s="125" t="s">
        <v>1</v>
      </c>
      <c r="E126" s="19" t="s">
        <v>2</v>
      </c>
    </row>
    <row r="127" spans="1:5">
      <c r="A127" s="8" t="s">
        <v>3</v>
      </c>
      <c r="B127" s="125" t="s">
        <v>4</v>
      </c>
      <c r="C127" s="125" t="s">
        <v>5</v>
      </c>
      <c r="D127" s="9" t="s">
        <v>6</v>
      </c>
      <c r="E127" s="19" t="s">
        <v>7</v>
      </c>
    </row>
    <row r="128" spans="1:5" ht="89.25">
      <c r="A128" s="20">
        <v>43677</v>
      </c>
      <c r="B128" s="21" t="s">
        <v>76</v>
      </c>
      <c r="C128" s="22" t="s">
        <v>132</v>
      </c>
      <c r="D128" s="22" t="s">
        <v>200</v>
      </c>
      <c r="E128" s="23">
        <v>78.75</v>
      </c>
    </row>
    <row r="129" spans="1:5" ht="89.25">
      <c r="A129" s="20">
        <v>43662</v>
      </c>
      <c r="B129" s="21" t="s">
        <v>76</v>
      </c>
      <c r="C129" s="22" t="s">
        <v>132</v>
      </c>
      <c r="D129" s="22" t="s">
        <v>200</v>
      </c>
      <c r="E129" s="23">
        <v>12.45</v>
      </c>
    </row>
    <row r="130" spans="1:5" s="130" customFormat="1">
      <c r="A130" s="28"/>
      <c r="B130" s="29"/>
      <c r="C130" s="30"/>
      <c r="D130" s="30"/>
      <c r="E130" s="31"/>
    </row>
    <row r="131" spans="1:5">
      <c r="A131" s="247" t="s">
        <v>133</v>
      </c>
      <c r="B131" s="247"/>
      <c r="C131" s="247"/>
      <c r="D131" s="247"/>
      <c r="E131" s="247"/>
    </row>
    <row r="132" spans="1:5" ht="25.5">
      <c r="A132" s="3" t="s">
        <v>134</v>
      </c>
      <c r="B132" s="18" t="s">
        <v>135</v>
      </c>
      <c r="C132" s="18" t="s">
        <v>73</v>
      </c>
      <c r="D132" s="232" t="s">
        <v>176</v>
      </c>
      <c r="E132" s="232"/>
    </row>
    <row r="133" spans="1:5">
      <c r="A133" s="8" t="s">
        <v>0</v>
      </c>
      <c r="B133" s="245" t="s">
        <v>8</v>
      </c>
      <c r="C133" s="245"/>
      <c r="D133" s="125" t="s">
        <v>1</v>
      </c>
      <c r="E133" s="19" t="s">
        <v>2</v>
      </c>
    </row>
    <row r="134" spans="1:5">
      <c r="A134" s="8" t="s">
        <v>3</v>
      </c>
      <c r="B134" s="125" t="s">
        <v>4</v>
      </c>
      <c r="C134" s="125" t="s">
        <v>5</v>
      </c>
      <c r="D134" s="9" t="s">
        <v>6</v>
      </c>
      <c r="E134" s="19" t="s">
        <v>7</v>
      </c>
    </row>
    <row r="135" spans="1:5" ht="38.25">
      <c r="A135" s="20">
        <v>43675</v>
      </c>
      <c r="B135" s="21" t="s">
        <v>136</v>
      </c>
      <c r="C135" s="22" t="s">
        <v>139</v>
      </c>
      <c r="D135" s="22" t="s">
        <v>851</v>
      </c>
      <c r="E135" s="23">
        <v>15</v>
      </c>
    </row>
    <row r="136" spans="1:5" ht="38.25">
      <c r="A136" s="20">
        <v>43675</v>
      </c>
      <c r="B136" s="21" t="s">
        <v>136</v>
      </c>
      <c r="C136" s="22" t="s">
        <v>139</v>
      </c>
      <c r="D136" s="22" t="s">
        <v>851</v>
      </c>
      <c r="E136" s="23">
        <v>15</v>
      </c>
    </row>
    <row r="137" spans="1:5">
      <c r="A137" s="20"/>
      <c r="B137" s="21"/>
      <c r="C137" s="22"/>
      <c r="D137" s="22"/>
      <c r="E137" s="23"/>
    </row>
    <row r="138" spans="1:5">
      <c r="A138" s="247" t="s">
        <v>140</v>
      </c>
      <c r="B138" s="247"/>
      <c r="C138" s="247"/>
      <c r="D138" s="247"/>
      <c r="E138" s="247"/>
    </row>
    <row r="139" spans="1:5" ht="25.5">
      <c r="A139" s="3" t="s">
        <v>134</v>
      </c>
      <c r="B139" s="18" t="s">
        <v>135</v>
      </c>
      <c r="C139" s="18" t="s">
        <v>141</v>
      </c>
      <c r="D139" s="232" t="s">
        <v>176</v>
      </c>
      <c r="E139" s="232"/>
    </row>
    <row r="140" spans="1:5">
      <c r="A140" s="8" t="s">
        <v>0</v>
      </c>
      <c r="B140" s="245" t="s">
        <v>8</v>
      </c>
      <c r="C140" s="245"/>
      <c r="D140" s="125" t="s">
        <v>1</v>
      </c>
      <c r="E140" s="19" t="s">
        <v>2</v>
      </c>
    </row>
    <row r="141" spans="1:5">
      <c r="A141" s="8" t="s">
        <v>3</v>
      </c>
      <c r="B141" s="125" t="s">
        <v>4</v>
      </c>
      <c r="C141" s="125" t="s">
        <v>5</v>
      </c>
      <c r="D141" s="9" t="s">
        <v>6</v>
      </c>
      <c r="E141" s="19" t="s">
        <v>7</v>
      </c>
    </row>
    <row r="142" spans="1:5" ht="89.25">
      <c r="A142" s="20">
        <v>43662</v>
      </c>
      <c r="B142" s="21" t="s">
        <v>137</v>
      </c>
      <c r="C142" s="22" t="s">
        <v>138</v>
      </c>
      <c r="D142" s="22" t="s">
        <v>200</v>
      </c>
      <c r="E142" s="23">
        <v>26.49</v>
      </c>
    </row>
    <row r="143" spans="1:5">
      <c r="A143" s="20"/>
      <c r="B143" s="21"/>
      <c r="C143" s="22"/>
      <c r="D143" s="22"/>
      <c r="E143" s="23"/>
    </row>
    <row r="144" spans="1:5">
      <c r="A144" s="247" t="s">
        <v>142</v>
      </c>
      <c r="B144" s="247"/>
      <c r="C144" s="247"/>
      <c r="D144" s="247"/>
      <c r="E144" s="247"/>
    </row>
    <row r="145" spans="1:5" ht="25.5">
      <c r="A145" s="3" t="s">
        <v>143</v>
      </c>
      <c r="B145" s="18" t="s">
        <v>145</v>
      </c>
      <c r="C145" s="18" t="s">
        <v>144</v>
      </c>
      <c r="D145" s="232" t="s">
        <v>176</v>
      </c>
      <c r="E145" s="232"/>
    </row>
    <row r="146" spans="1:5">
      <c r="A146" s="8" t="s">
        <v>0</v>
      </c>
      <c r="B146" s="245" t="s">
        <v>8</v>
      </c>
      <c r="C146" s="245"/>
      <c r="D146" s="125" t="s">
        <v>1</v>
      </c>
      <c r="E146" s="19" t="s">
        <v>2</v>
      </c>
    </row>
    <row r="147" spans="1:5">
      <c r="A147" s="8" t="s">
        <v>3</v>
      </c>
      <c r="B147" s="125" t="s">
        <v>4</v>
      </c>
      <c r="C147" s="125" t="s">
        <v>5</v>
      </c>
      <c r="D147" s="9" t="s">
        <v>6</v>
      </c>
      <c r="E147" s="19" t="s">
        <v>7</v>
      </c>
    </row>
    <row r="148" spans="1:5" ht="51">
      <c r="A148" s="20">
        <v>43676</v>
      </c>
      <c r="B148" s="21" t="s">
        <v>146</v>
      </c>
      <c r="C148" s="22" t="s">
        <v>148</v>
      </c>
      <c r="D148" s="22" t="s">
        <v>206</v>
      </c>
      <c r="E148" s="23">
        <v>44</v>
      </c>
    </row>
    <row r="149" spans="1:5" ht="25.5">
      <c r="A149" s="20">
        <v>43675</v>
      </c>
      <c r="B149" s="21" t="s">
        <v>147</v>
      </c>
      <c r="C149" s="22" t="s">
        <v>149</v>
      </c>
      <c r="D149" s="22" t="s">
        <v>201</v>
      </c>
      <c r="E149" s="23">
        <v>73</v>
      </c>
    </row>
    <row r="150" spans="1:5" s="130" customFormat="1">
      <c r="A150" s="28"/>
      <c r="B150" s="29"/>
      <c r="C150" s="30"/>
      <c r="D150" s="30"/>
      <c r="E150" s="31"/>
    </row>
    <row r="151" spans="1:5">
      <c r="A151" s="247" t="s">
        <v>150</v>
      </c>
      <c r="B151" s="247"/>
      <c r="C151" s="247"/>
      <c r="D151" s="247"/>
      <c r="E151" s="247"/>
    </row>
    <row r="152" spans="1:5" ht="25.5">
      <c r="A152" s="3" t="s">
        <v>151</v>
      </c>
      <c r="B152" s="18" t="s">
        <v>152</v>
      </c>
      <c r="C152" s="18" t="s">
        <v>28</v>
      </c>
      <c r="D152" s="232" t="s">
        <v>176</v>
      </c>
      <c r="E152" s="232"/>
    </row>
    <row r="153" spans="1:5">
      <c r="A153" s="8" t="s">
        <v>0</v>
      </c>
      <c r="B153" s="245" t="s">
        <v>8</v>
      </c>
      <c r="C153" s="245"/>
      <c r="D153" s="125" t="s">
        <v>1</v>
      </c>
      <c r="E153" s="19" t="s">
        <v>2</v>
      </c>
    </row>
    <row r="154" spans="1:5">
      <c r="A154" s="8" t="s">
        <v>3</v>
      </c>
      <c r="B154" s="125" t="s">
        <v>4</v>
      </c>
      <c r="C154" s="125" t="s">
        <v>5</v>
      </c>
      <c r="D154" s="9" t="s">
        <v>6</v>
      </c>
      <c r="E154" s="19" t="s">
        <v>7</v>
      </c>
    </row>
    <row r="155" spans="1:5" ht="25.5">
      <c r="A155" s="20">
        <v>43665</v>
      </c>
      <c r="B155" s="21" t="s">
        <v>153</v>
      </c>
      <c r="C155" s="22" t="s">
        <v>155</v>
      </c>
      <c r="D155" s="22" t="s">
        <v>209</v>
      </c>
      <c r="E155" s="23">
        <v>43</v>
      </c>
    </row>
    <row r="156" spans="1:5">
      <c r="A156" s="20">
        <v>43672</v>
      </c>
      <c r="B156" s="21" t="s">
        <v>154</v>
      </c>
      <c r="C156" s="22" t="s">
        <v>156</v>
      </c>
      <c r="D156" s="22" t="s">
        <v>204</v>
      </c>
      <c r="E156" s="23">
        <v>150</v>
      </c>
    </row>
    <row r="157" spans="1:5">
      <c r="A157" s="20"/>
      <c r="B157" s="21"/>
      <c r="C157" s="22"/>
      <c r="D157" s="22"/>
      <c r="E157" s="23"/>
    </row>
    <row r="158" spans="1:5">
      <c r="A158" s="247" t="s">
        <v>157</v>
      </c>
      <c r="B158" s="247"/>
      <c r="C158" s="247"/>
      <c r="D158" s="247"/>
      <c r="E158" s="247"/>
    </row>
    <row r="159" spans="1:5" ht="25.5">
      <c r="A159" s="3" t="s">
        <v>158</v>
      </c>
      <c r="B159" s="18" t="s">
        <v>160</v>
      </c>
      <c r="C159" s="18" t="s">
        <v>159</v>
      </c>
      <c r="D159" s="232" t="s">
        <v>176</v>
      </c>
      <c r="E159" s="232"/>
    </row>
    <row r="160" spans="1:5">
      <c r="A160" s="8" t="s">
        <v>0</v>
      </c>
      <c r="B160" s="245" t="s">
        <v>8</v>
      </c>
      <c r="C160" s="245"/>
      <c r="D160" s="125" t="s">
        <v>1</v>
      </c>
      <c r="E160" s="19" t="s">
        <v>2</v>
      </c>
    </row>
    <row r="161" spans="1:5">
      <c r="A161" s="8" t="s">
        <v>3</v>
      </c>
      <c r="B161" s="125" t="s">
        <v>4</v>
      </c>
      <c r="C161" s="125" t="s">
        <v>5</v>
      </c>
      <c r="D161" s="9" t="s">
        <v>6</v>
      </c>
      <c r="E161" s="19" t="s">
        <v>7</v>
      </c>
    </row>
    <row r="162" spans="1:5" ht="51">
      <c r="A162" s="20">
        <v>43661</v>
      </c>
      <c r="B162" s="21" t="s">
        <v>161</v>
      </c>
      <c r="C162" s="22" t="s">
        <v>165</v>
      </c>
      <c r="D162" s="22" t="s">
        <v>206</v>
      </c>
      <c r="E162" s="23">
        <v>44</v>
      </c>
    </row>
    <row r="163" spans="1:5">
      <c r="A163" s="20">
        <v>43663</v>
      </c>
      <c r="B163" s="21" t="s">
        <v>162</v>
      </c>
      <c r="C163" s="22" t="s">
        <v>166</v>
      </c>
      <c r="D163" s="22" t="s">
        <v>204</v>
      </c>
      <c r="E163" s="23">
        <v>140</v>
      </c>
    </row>
    <row r="164" spans="1:5" ht="51">
      <c r="A164" s="20">
        <v>43663</v>
      </c>
      <c r="B164" s="21" t="s">
        <v>161</v>
      </c>
      <c r="C164" s="22" t="s">
        <v>165</v>
      </c>
      <c r="D164" s="22" t="s">
        <v>206</v>
      </c>
      <c r="E164" s="23">
        <v>93</v>
      </c>
    </row>
    <row r="165" spans="1:5" ht="89.25">
      <c r="A165" s="20">
        <v>43670</v>
      </c>
      <c r="B165" s="21" t="s">
        <v>163</v>
      </c>
      <c r="C165" s="22" t="s">
        <v>167</v>
      </c>
      <c r="D165" s="22" t="s">
        <v>200</v>
      </c>
      <c r="E165" s="23">
        <v>153.69999999999999</v>
      </c>
    </row>
    <row r="166" spans="1:5" s="130" customFormat="1">
      <c r="A166" s="17"/>
      <c r="B166" s="32"/>
      <c r="C166" s="33"/>
      <c r="D166" s="33"/>
      <c r="E166" s="34"/>
    </row>
    <row r="167" spans="1:5">
      <c r="A167" s="247" t="s">
        <v>169</v>
      </c>
      <c r="B167" s="247"/>
      <c r="C167" s="247"/>
      <c r="D167" s="247"/>
      <c r="E167" s="247"/>
    </row>
    <row r="168" spans="1:5" ht="25.5">
      <c r="A168" s="3" t="s">
        <v>170</v>
      </c>
      <c r="B168" s="18" t="s">
        <v>171</v>
      </c>
      <c r="C168" s="18" t="s">
        <v>24</v>
      </c>
      <c r="D168" s="232" t="s">
        <v>176</v>
      </c>
      <c r="E168" s="232"/>
    </row>
    <row r="169" spans="1:5">
      <c r="A169" s="8" t="s">
        <v>0</v>
      </c>
      <c r="B169" s="245" t="s">
        <v>8</v>
      </c>
      <c r="C169" s="245"/>
      <c r="D169" s="125" t="s">
        <v>1</v>
      </c>
      <c r="E169" s="19" t="s">
        <v>2</v>
      </c>
    </row>
    <row r="170" spans="1:5">
      <c r="A170" s="8" t="s">
        <v>3</v>
      </c>
      <c r="B170" s="125" t="s">
        <v>4</v>
      </c>
      <c r="C170" s="125" t="s">
        <v>5</v>
      </c>
      <c r="D170" s="9" t="s">
        <v>6</v>
      </c>
      <c r="E170" s="19" t="s">
        <v>7</v>
      </c>
    </row>
    <row r="171" spans="1:5" ht="89.25">
      <c r="A171" s="20">
        <v>43662</v>
      </c>
      <c r="B171" s="21" t="s">
        <v>172</v>
      </c>
      <c r="C171" s="22" t="s">
        <v>175</v>
      </c>
      <c r="D171" s="22" t="s">
        <v>200</v>
      </c>
      <c r="E171" s="23">
        <v>100.73</v>
      </c>
    </row>
    <row r="172" spans="1:5" ht="25.5">
      <c r="A172" s="20">
        <v>43649</v>
      </c>
      <c r="B172" s="21" t="s">
        <v>173</v>
      </c>
      <c r="C172" s="22" t="s">
        <v>174</v>
      </c>
      <c r="D172" s="22" t="s">
        <v>203</v>
      </c>
      <c r="E172" s="23">
        <v>40</v>
      </c>
    </row>
    <row r="173" spans="1:5" s="130" customFormat="1">
      <c r="A173" s="28"/>
      <c r="B173" s="29"/>
      <c r="C173" s="30"/>
      <c r="D173" s="30"/>
      <c r="E173" s="31"/>
    </row>
    <row r="174" spans="1:5">
      <c r="A174" s="247" t="s">
        <v>177</v>
      </c>
      <c r="B174" s="247"/>
      <c r="C174" s="247"/>
      <c r="D174" s="247"/>
      <c r="E174" s="247"/>
    </row>
    <row r="175" spans="1:5" ht="25.5">
      <c r="A175" s="3" t="s">
        <v>178</v>
      </c>
      <c r="B175" s="18" t="s">
        <v>179</v>
      </c>
      <c r="C175" s="18" t="s">
        <v>24</v>
      </c>
      <c r="D175" s="232" t="s">
        <v>176</v>
      </c>
      <c r="E175" s="232"/>
    </row>
    <row r="176" spans="1:5">
      <c r="A176" s="8" t="s">
        <v>0</v>
      </c>
      <c r="B176" s="245" t="s">
        <v>8</v>
      </c>
      <c r="C176" s="245"/>
      <c r="D176" s="125" t="s">
        <v>1</v>
      </c>
      <c r="E176" s="19" t="s">
        <v>2</v>
      </c>
    </row>
    <row r="177" spans="1:5">
      <c r="A177" s="8" t="s">
        <v>3</v>
      </c>
      <c r="B177" s="125" t="s">
        <v>4</v>
      </c>
      <c r="C177" s="125" t="s">
        <v>5</v>
      </c>
      <c r="D177" s="9" t="s">
        <v>6</v>
      </c>
      <c r="E177" s="19" t="s">
        <v>7</v>
      </c>
    </row>
    <row r="178" spans="1:5" ht="25.5">
      <c r="A178" s="20">
        <v>43655</v>
      </c>
      <c r="B178" s="21" t="s">
        <v>180</v>
      </c>
      <c r="C178" s="22" t="s">
        <v>182</v>
      </c>
      <c r="D178" s="22" t="s">
        <v>203</v>
      </c>
      <c r="E178" s="23">
        <v>28</v>
      </c>
    </row>
    <row r="179" spans="1:5" ht="25.5">
      <c r="A179" s="20">
        <v>43656</v>
      </c>
      <c r="B179" s="21" t="s">
        <v>181</v>
      </c>
      <c r="C179" s="22" t="s">
        <v>183</v>
      </c>
      <c r="D179" s="22" t="s">
        <v>203</v>
      </c>
      <c r="E179" s="23">
        <v>22.8</v>
      </c>
    </row>
    <row r="180" spans="1:5" s="130" customFormat="1">
      <c r="A180" s="28"/>
      <c r="B180" s="29"/>
      <c r="C180" s="30"/>
      <c r="D180" s="30"/>
      <c r="E180" s="31"/>
    </row>
    <row r="181" spans="1:5">
      <c r="A181" s="247" t="s">
        <v>184</v>
      </c>
      <c r="B181" s="247"/>
      <c r="C181" s="247"/>
      <c r="D181" s="247"/>
      <c r="E181" s="247"/>
    </row>
    <row r="182" spans="1:5" ht="25.5">
      <c r="A182" s="3" t="s">
        <v>185</v>
      </c>
      <c r="B182" s="18" t="s">
        <v>186</v>
      </c>
      <c r="C182" s="18" t="s">
        <v>24</v>
      </c>
      <c r="D182" s="232" t="s">
        <v>176</v>
      </c>
      <c r="E182" s="232"/>
    </row>
    <row r="183" spans="1:5">
      <c r="A183" s="8" t="s">
        <v>0</v>
      </c>
      <c r="B183" s="245" t="s">
        <v>8</v>
      </c>
      <c r="C183" s="245"/>
      <c r="D183" s="125" t="s">
        <v>1</v>
      </c>
      <c r="E183" s="19" t="s">
        <v>2</v>
      </c>
    </row>
    <row r="184" spans="1:5">
      <c r="A184" s="8" t="s">
        <v>3</v>
      </c>
      <c r="B184" s="125" t="s">
        <v>4</v>
      </c>
      <c r="C184" s="125" t="s">
        <v>5</v>
      </c>
      <c r="D184" s="9" t="s">
        <v>6</v>
      </c>
      <c r="E184" s="19" t="s">
        <v>7</v>
      </c>
    </row>
    <row r="185" spans="1:5" ht="25.5">
      <c r="A185" s="20">
        <v>43651</v>
      </c>
      <c r="B185" s="21" t="s">
        <v>187</v>
      </c>
      <c r="C185" s="22" t="s">
        <v>189</v>
      </c>
      <c r="D185" s="22" t="s">
        <v>203</v>
      </c>
      <c r="E185" s="23">
        <v>117.8</v>
      </c>
    </row>
    <row r="186" spans="1:5" ht="25.5">
      <c r="A186" s="20">
        <v>43662</v>
      </c>
      <c r="B186" s="21" t="s">
        <v>188</v>
      </c>
      <c r="C186" s="22" t="s">
        <v>190</v>
      </c>
      <c r="D186" s="22" t="s">
        <v>210</v>
      </c>
      <c r="E186" s="23">
        <v>16.5</v>
      </c>
    </row>
    <row r="187" spans="1:5">
      <c r="A187" s="20"/>
      <c r="B187" s="21"/>
      <c r="C187" s="22"/>
      <c r="D187" s="22"/>
      <c r="E187" s="23"/>
    </row>
    <row r="188" spans="1:5">
      <c r="A188" s="247" t="s">
        <v>191</v>
      </c>
      <c r="B188" s="247"/>
      <c r="C188" s="247"/>
      <c r="D188" s="247"/>
      <c r="E188" s="247"/>
    </row>
    <row r="189" spans="1:5" ht="25.5">
      <c r="A189" s="3" t="s">
        <v>192</v>
      </c>
      <c r="B189" s="18" t="s">
        <v>193</v>
      </c>
      <c r="C189" s="18" t="s">
        <v>109</v>
      </c>
      <c r="D189" s="232" t="s">
        <v>176</v>
      </c>
      <c r="E189" s="232"/>
    </row>
    <row r="190" spans="1:5">
      <c r="A190" s="8" t="s">
        <v>0</v>
      </c>
      <c r="B190" s="245" t="s">
        <v>8</v>
      </c>
      <c r="C190" s="245"/>
      <c r="D190" s="125" t="s">
        <v>1</v>
      </c>
      <c r="E190" s="19" t="s">
        <v>2</v>
      </c>
    </row>
    <row r="191" spans="1:5">
      <c r="A191" s="8" t="s">
        <v>3</v>
      </c>
      <c r="B191" s="125" t="s">
        <v>4</v>
      </c>
      <c r="C191" s="125" t="s">
        <v>5</v>
      </c>
      <c r="D191" s="9" t="s">
        <v>6</v>
      </c>
      <c r="E191" s="19" t="s">
        <v>7</v>
      </c>
    </row>
    <row r="192" spans="1:5" ht="25.5">
      <c r="A192" s="20">
        <v>43661</v>
      </c>
      <c r="B192" s="21" t="s">
        <v>196</v>
      </c>
      <c r="C192" s="22" t="s">
        <v>197</v>
      </c>
      <c r="D192" s="22" t="s">
        <v>203</v>
      </c>
      <c r="E192" s="23">
        <v>5</v>
      </c>
    </row>
    <row r="193" spans="1:5" ht="89.25">
      <c r="A193" s="20">
        <v>43661</v>
      </c>
      <c r="B193" s="21" t="s">
        <v>194</v>
      </c>
      <c r="C193" s="22" t="s">
        <v>198</v>
      </c>
      <c r="D193" s="22" t="s">
        <v>200</v>
      </c>
      <c r="E193" s="23">
        <v>17.100000000000001</v>
      </c>
    </row>
    <row r="194" spans="1:5" ht="25.5">
      <c r="A194" s="20">
        <v>43662</v>
      </c>
      <c r="B194" s="21" t="s">
        <v>195</v>
      </c>
      <c r="C194" s="22" t="s">
        <v>199</v>
      </c>
      <c r="D194" s="22" t="s">
        <v>203</v>
      </c>
      <c r="E194" s="23">
        <v>131</v>
      </c>
    </row>
    <row r="195" spans="1:5" ht="89.25">
      <c r="A195" s="20">
        <v>43662</v>
      </c>
      <c r="B195" s="21" t="s">
        <v>164</v>
      </c>
      <c r="C195" s="22" t="s">
        <v>168</v>
      </c>
      <c r="D195" s="22" t="s">
        <v>200</v>
      </c>
      <c r="E195" s="23">
        <v>47.87</v>
      </c>
    </row>
    <row r="196" spans="1:5" ht="89.25">
      <c r="A196" s="20">
        <v>43675</v>
      </c>
      <c r="B196" s="21" t="s">
        <v>164</v>
      </c>
      <c r="C196" s="22" t="s">
        <v>168</v>
      </c>
      <c r="D196" s="22" t="s">
        <v>200</v>
      </c>
      <c r="E196" s="23">
        <v>8.35</v>
      </c>
    </row>
    <row r="197" spans="1:5">
      <c r="A197" s="20"/>
      <c r="B197" s="21"/>
      <c r="C197" s="22"/>
      <c r="D197" s="22"/>
      <c r="E197" s="23"/>
    </row>
    <row r="198" spans="1:5">
      <c r="A198" s="236" t="s">
        <v>212</v>
      </c>
      <c r="B198" s="236"/>
      <c r="C198" s="236"/>
      <c r="D198" s="236"/>
      <c r="E198" s="236"/>
    </row>
    <row r="199" spans="1:5" ht="25.5">
      <c r="A199" s="46" t="s">
        <v>213</v>
      </c>
      <c r="B199" s="1" t="s">
        <v>214</v>
      </c>
      <c r="C199" s="1" t="s">
        <v>24</v>
      </c>
      <c r="D199" s="232" t="s">
        <v>176</v>
      </c>
      <c r="E199" s="232"/>
    </row>
    <row r="200" spans="1:5">
      <c r="A200" s="47" t="s">
        <v>0</v>
      </c>
      <c r="B200" s="233"/>
      <c r="C200" s="233"/>
      <c r="D200" s="48" t="s">
        <v>1</v>
      </c>
      <c r="E200" s="49" t="s">
        <v>2</v>
      </c>
    </row>
    <row r="201" spans="1:5">
      <c r="A201" s="47" t="s">
        <v>3</v>
      </c>
      <c r="B201" s="9" t="s">
        <v>215</v>
      </c>
      <c r="C201" s="48" t="s">
        <v>5</v>
      </c>
      <c r="D201" s="48" t="s">
        <v>6</v>
      </c>
      <c r="E201" s="49" t="s">
        <v>7</v>
      </c>
    </row>
    <row r="202" spans="1:5" ht="89.25">
      <c r="A202" s="39">
        <v>43662</v>
      </c>
      <c r="B202" s="13" t="s">
        <v>216</v>
      </c>
      <c r="C202" s="65" t="s">
        <v>217</v>
      </c>
      <c r="D202" s="13" t="s">
        <v>200</v>
      </c>
      <c r="E202" s="105">
        <v>59.68</v>
      </c>
    </row>
    <row r="203" spans="1:5" s="131" customFormat="1">
      <c r="A203" s="132"/>
      <c r="B203" s="133"/>
      <c r="C203" s="134"/>
      <c r="D203" s="135"/>
      <c r="E203" s="136"/>
    </row>
    <row r="204" spans="1:5">
      <c r="A204" s="236" t="s">
        <v>218</v>
      </c>
      <c r="B204" s="236"/>
      <c r="C204" s="236"/>
      <c r="D204" s="236"/>
      <c r="E204" s="236"/>
    </row>
    <row r="205" spans="1:5" ht="25.5">
      <c r="A205" s="90" t="s">
        <v>219</v>
      </c>
      <c r="B205" s="18" t="s">
        <v>220</v>
      </c>
      <c r="C205" s="18" t="s">
        <v>28</v>
      </c>
      <c r="D205" s="232" t="s">
        <v>176</v>
      </c>
      <c r="E205" s="232"/>
    </row>
    <row r="206" spans="1:5">
      <c r="A206" s="91" t="s">
        <v>0</v>
      </c>
      <c r="B206" s="241" t="s">
        <v>8</v>
      </c>
      <c r="C206" s="241"/>
      <c r="D206" s="122" t="s">
        <v>1</v>
      </c>
      <c r="E206" s="92" t="s">
        <v>2</v>
      </c>
    </row>
    <row r="207" spans="1:5">
      <c r="A207" s="91" t="s">
        <v>3</v>
      </c>
      <c r="B207" s="125" t="s">
        <v>4</v>
      </c>
      <c r="C207" s="122" t="s">
        <v>5</v>
      </c>
      <c r="D207" s="48" t="s">
        <v>6</v>
      </c>
      <c r="E207" s="92" t="s">
        <v>7</v>
      </c>
    </row>
    <row r="208" spans="1:5" ht="89.25">
      <c r="A208" s="67">
        <v>43657</v>
      </c>
      <c r="B208" s="21" t="s">
        <v>221</v>
      </c>
      <c r="C208" s="69" t="s">
        <v>222</v>
      </c>
      <c r="D208" s="22" t="s">
        <v>200</v>
      </c>
      <c r="E208" s="107">
        <v>186.86</v>
      </c>
    </row>
    <row r="209" spans="1:5" ht="51">
      <c r="A209" s="67">
        <v>43658</v>
      </c>
      <c r="B209" s="21" t="s">
        <v>223</v>
      </c>
      <c r="C209" s="69" t="s">
        <v>224</v>
      </c>
      <c r="D209" s="22" t="s">
        <v>206</v>
      </c>
      <c r="E209" s="107">
        <v>9</v>
      </c>
    </row>
    <row r="210" spans="1:5" ht="51">
      <c r="A210" s="67">
        <v>43658</v>
      </c>
      <c r="B210" s="21" t="s">
        <v>225</v>
      </c>
      <c r="C210" s="69" t="s">
        <v>226</v>
      </c>
      <c r="D210" s="22" t="s">
        <v>206</v>
      </c>
      <c r="E210" s="107">
        <v>18.18</v>
      </c>
    </row>
    <row r="211" spans="1:5" ht="25.5">
      <c r="A211" s="67">
        <v>43675</v>
      </c>
      <c r="B211" s="21" t="s">
        <v>227</v>
      </c>
      <c r="C211" s="69" t="s">
        <v>228</v>
      </c>
      <c r="D211" s="22" t="s">
        <v>201</v>
      </c>
      <c r="E211" s="107">
        <v>70</v>
      </c>
    </row>
    <row r="212" spans="1:5" ht="25.5">
      <c r="A212" s="67">
        <v>43677</v>
      </c>
      <c r="B212" s="21" t="s">
        <v>225</v>
      </c>
      <c r="C212" s="69" t="s">
        <v>226</v>
      </c>
      <c r="D212" s="22" t="s">
        <v>203</v>
      </c>
      <c r="E212" s="107">
        <v>24.84</v>
      </c>
    </row>
    <row r="213" spans="1:5">
      <c r="A213" s="67"/>
      <c r="B213" s="21"/>
      <c r="C213" s="69"/>
      <c r="D213" s="22"/>
      <c r="E213" s="107"/>
    </row>
    <row r="214" spans="1:5">
      <c r="A214" s="236" t="s">
        <v>229</v>
      </c>
      <c r="B214" s="236"/>
      <c r="C214" s="236"/>
      <c r="D214" s="236"/>
      <c r="E214" s="236"/>
    </row>
    <row r="215" spans="1:5" ht="25.5">
      <c r="A215" s="90" t="s">
        <v>230</v>
      </c>
      <c r="B215" s="18" t="s">
        <v>231</v>
      </c>
      <c r="C215" s="18" t="s">
        <v>28</v>
      </c>
      <c r="D215" s="232" t="s">
        <v>176</v>
      </c>
      <c r="E215" s="232"/>
    </row>
    <row r="216" spans="1:5">
      <c r="A216" s="91" t="s">
        <v>0</v>
      </c>
      <c r="B216" s="241" t="s">
        <v>8</v>
      </c>
      <c r="C216" s="241"/>
      <c r="D216" s="122" t="s">
        <v>1</v>
      </c>
      <c r="E216" s="92" t="s">
        <v>2</v>
      </c>
    </row>
    <row r="217" spans="1:5">
      <c r="A217" s="91" t="s">
        <v>3</v>
      </c>
      <c r="B217" s="125" t="s">
        <v>4</v>
      </c>
      <c r="C217" s="122" t="s">
        <v>5</v>
      </c>
      <c r="D217" s="48" t="s">
        <v>6</v>
      </c>
      <c r="E217" s="92" t="s">
        <v>7</v>
      </c>
    </row>
    <row r="218" spans="1:5" ht="89.25">
      <c r="A218" s="67">
        <v>43663</v>
      </c>
      <c r="B218" s="21" t="s">
        <v>232</v>
      </c>
      <c r="C218" s="69" t="s">
        <v>233</v>
      </c>
      <c r="D218" s="22" t="s">
        <v>200</v>
      </c>
      <c r="E218" s="107">
        <v>350.71</v>
      </c>
    </row>
    <row r="219" spans="1:5" ht="51">
      <c r="A219" s="67">
        <v>43664</v>
      </c>
      <c r="B219" s="21" t="s">
        <v>234</v>
      </c>
      <c r="C219" s="69" t="s">
        <v>235</v>
      </c>
      <c r="D219" s="22" t="s">
        <v>206</v>
      </c>
      <c r="E219" s="107">
        <v>70.95</v>
      </c>
    </row>
    <row r="220" spans="1:5" s="130" customFormat="1">
      <c r="A220" s="137"/>
      <c r="B220" s="32"/>
      <c r="C220" s="138"/>
      <c r="D220" s="33"/>
      <c r="E220" s="139"/>
    </row>
    <row r="221" spans="1:5">
      <c r="A221" s="236" t="s">
        <v>236</v>
      </c>
      <c r="B221" s="236"/>
      <c r="C221" s="236"/>
      <c r="D221" s="236"/>
      <c r="E221" s="236"/>
    </row>
    <row r="222" spans="1:5" ht="25.5">
      <c r="A222" s="90" t="s">
        <v>237</v>
      </c>
      <c r="B222" s="18" t="s">
        <v>238</v>
      </c>
      <c r="C222" s="18" t="s">
        <v>24</v>
      </c>
      <c r="D222" s="232" t="s">
        <v>176</v>
      </c>
      <c r="E222" s="232"/>
    </row>
    <row r="223" spans="1:5">
      <c r="A223" s="91" t="s">
        <v>0</v>
      </c>
      <c r="B223" s="241" t="s">
        <v>8</v>
      </c>
      <c r="C223" s="241"/>
      <c r="D223" s="122" t="s">
        <v>1</v>
      </c>
      <c r="E223" s="92" t="s">
        <v>2</v>
      </c>
    </row>
    <row r="224" spans="1:5">
      <c r="A224" s="91" t="s">
        <v>3</v>
      </c>
      <c r="B224" s="125" t="s">
        <v>4</v>
      </c>
      <c r="C224" s="122" t="s">
        <v>5</v>
      </c>
      <c r="D224" s="48" t="s">
        <v>6</v>
      </c>
      <c r="E224" s="92" t="s">
        <v>7</v>
      </c>
    </row>
    <row r="225" spans="1:5" ht="25.5">
      <c r="A225" s="67">
        <v>43661</v>
      </c>
      <c r="B225" s="21" t="s">
        <v>239</v>
      </c>
      <c r="C225" s="69" t="s">
        <v>240</v>
      </c>
      <c r="D225" s="22" t="s">
        <v>209</v>
      </c>
      <c r="E225" s="107">
        <v>65.88</v>
      </c>
    </row>
    <row r="226" spans="1:5" ht="89.25">
      <c r="A226" s="67">
        <v>43663</v>
      </c>
      <c r="B226" s="21" t="s">
        <v>241</v>
      </c>
      <c r="C226" s="22" t="s">
        <v>242</v>
      </c>
      <c r="D226" s="22" t="s">
        <v>200</v>
      </c>
      <c r="E226" s="107">
        <v>229.54</v>
      </c>
    </row>
    <row r="227" spans="1:5" s="130" customFormat="1">
      <c r="A227" s="137"/>
      <c r="B227" s="32"/>
      <c r="C227" s="138"/>
      <c r="D227" s="33"/>
      <c r="E227" s="139"/>
    </row>
    <row r="228" spans="1:5">
      <c r="A228" s="236" t="s">
        <v>243</v>
      </c>
      <c r="B228" s="236"/>
      <c r="C228" s="236"/>
      <c r="D228" s="236"/>
      <c r="E228" s="236"/>
    </row>
    <row r="229" spans="1:5" ht="25.5">
      <c r="A229" s="90" t="s">
        <v>244</v>
      </c>
      <c r="B229" s="18" t="s">
        <v>245</v>
      </c>
      <c r="C229" s="18" t="s">
        <v>24</v>
      </c>
      <c r="D229" s="232" t="s">
        <v>176</v>
      </c>
      <c r="E229" s="232"/>
    </row>
    <row r="230" spans="1:5">
      <c r="A230" s="91" t="s">
        <v>0</v>
      </c>
      <c r="B230" s="241" t="s">
        <v>8</v>
      </c>
      <c r="C230" s="241"/>
      <c r="D230" s="122" t="s">
        <v>1</v>
      </c>
      <c r="E230" s="92" t="s">
        <v>2</v>
      </c>
    </row>
    <row r="231" spans="1:5">
      <c r="A231" s="91" t="s">
        <v>3</v>
      </c>
      <c r="B231" s="125" t="s">
        <v>4</v>
      </c>
      <c r="C231" s="122" t="s">
        <v>5</v>
      </c>
      <c r="D231" s="48" t="s">
        <v>6</v>
      </c>
      <c r="E231" s="92" t="s">
        <v>7</v>
      </c>
    </row>
    <row r="232" spans="1:5" ht="25.5">
      <c r="A232" s="67">
        <v>43663</v>
      </c>
      <c r="B232" s="21" t="s">
        <v>246</v>
      </c>
      <c r="C232" s="69" t="s">
        <v>247</v>
      </c>
      <c r="D232" s="22" t="s">
        <v>201</v>
      </c>
      <c r="E232" s="107">
        <v>68</v>
      </c>
    </row>
    <row r="233" spans="1:5" ht="25.5">
      <c r="A233" s="67">
        <v>43677</v>
      </c>
      <c r="B233" s="21" t="s">
        <v>248</v>
      </c>
      <c r="C233" s="69" t="s">
        <v>249</v>
      </c>
      <c r="D233" s="22" t="s">
        <v>250</v>
      </c>
      <c r="E233" s="107">
        <v>42</v>
      </c>
    </row>
    <row r="234" spans="1:5" s="130" customFormat="1">
      <c r="A234" s="137"/>
      <c r="B234" s="32"/>
      <c r="C234" s="138"/>
      <c r="D234" s="33"/>
      <c r="E234" s="139"/>
    </row>
    <row r="235" spans="1:5">
      <c r="A235" s="236" t="s">
        <v>252</v>
      </c>
      <c r="B235" s="236"/>
      <c r="C235" s="236"/>
      <c r="D235" s="236"/>
      <c r="E235" s="236"/>
    </row>
    <row r="236" spans="1:5" ht="25.5">
      <c r="A236" s="90" t="s">
        <v>253</v>
      </c>
      <c r="B236" s="18" t="s">
        <v>254</v>
      </c>
      <c r="C236" s="18" t="s">
        <v>24</v>
      </c>
      <c r="D236" s="232" t="s">
        <v>176</v>
      </c>
      <c r="E236" s="232"/>
    </row>
    <row r="237" spans="1:5">
      <c r="A237" s="91" t="s">
        <v>0</v>
      </c>
      <c r="B237" s="241" t="s">
        <v>8</v>
      </c>
      <c r="C237" s="241"/>
      <c r="D237" s="122" t="s">
        <v>1</v>
      </c>
      <c r="E237" s="92" t="s">
        <v>2</v>
      </c>
    </row>
    <row r="238" spans="1:5">
      <c r="A238" s="91" t="s">
        <v>3</v>
      </c>
      <c r="B238" s="125" t="s">
        <v>4</v>
      </c>
      <c r="C238" s="122" t="s">
        <v>5</v>
      </c>
      <c r="D238" s="48" t="s">
        <v>6</v>
      </c>
      <c r="E238" s="92" t="s">
        <v>7</v>
      </c>
    </row>
    <row r="239" spans="1:5" ht="89.25">
      <c r="A239" s="73">
        <v>43656</v>
      </c>
      <c r="B239" s="177" t="s">
        <v>255</v>
      </c>
      <c r="C239" s="74" t="s">
        <v>256</v>
      </c>
      <c r="D239" s="5" t="s">
        <v>200</v>
      </c>
      <c r="E239" s="114">
        <v>213.85</v>
      </c>
    </row>
    <row r="240" spans="1:5" s="130" customFormat="1">
      <c r="A240" s="137"/>
      <c r="B240" s="32"/>
      <c r="C240" s="138"/>
      <c r="D240" s="33"/>
      <c r="E240" s="139"/>
    </row>
    <row r="241" spans="1:5">
      <c r="A241" s="236" t="s">
        <v>257</v>
      </c>
      <c r="B241" s="236"/>
      <c r="C241" s="236"/>
      <c r="D241" s="236"/>
      <c r="E241" s="236"/>
    </row>
    <row r="242" spans="1:5" ht="25.5">
      <c r="A242" s="90" t="s">
        <v>258</v>
      </c>
      <c r="B242" s="18" t="s">
        <v>259</v>
      </c>
      <c r="C242" s="18" t="s">
        <v>144</v>
      </c>
      <c r="D242" s="232" t="s">
        <v>176</v>
      </c>
      <c r="E242" s="232"/>
    </row>
    <row r="243" spans="1:5">
      <c r="A243" s="91" t="s">
        <v>0</v>
      </c>
      <c r="B243" s="241" t="s">
        <v>8</v>
      </c>
      <c r="C243" s="241"/>
      <c r="D243" s="122" t="s">
        <v>1</v>
      </c>
      <c r="E243" s="92" t="s">
        <v>2</v>
      </c>
    </row>
    <row r="244" spans="1:5">
      <c r="A244" s="91" t="s">
        <v>3</v>
      </c>
      <c r="B244" s="125" t="s">
        <v>4</v>
      </c>
      <c r="C244" s="122" t="s">
        <v>5</v>
      </c>
      <c r="D244" s="48" t="s">
        <v>6</v>
      </c>
      <c r="E244" s="92" t="s">
        <v>7</v>
      </c>
    </row>
    <row r="245" spans="1:5" ht="89.25">
      <c r="A245" s="67">
        <v>43677</v>
      </c>
      <c r="B245" s="21" t="s">
        <v>260</v>
      </c>
      <c r="C245" s="69" t="s">
        <v>261</v>
      </c>
      <c r="D245" s="22" t="s">
        <v>200</v>
      </c>
      <c r="E245" s="107">
        <v>343.24</v>
      </c>
    </row>
    <row r="246" spans="1:5" s="130" customFormat="1">
      <c r="A246" s="137"/>
      <c r="B246" s="32"/>
      <c r="C246" s="138"/>
      <c r="D246" s="33"/>
      <c r="E246" s="139"/>
    </row>
    <row r="247" spans="1:5">
      <c r="A247" s="236" t="s">
        <v>264</v>
      </c>
      <c r="B247" s="236"/>
      <c r="C247" s="236"/>
      <c r="D247" s="236"/>
      <c r="E247" s="236"/>
    </row>
    <row r="248" spans="1:5" ht="25.5">
      <c r="A248" s="90" t="s">
        <v>265</v>
      </c>
      <c r="B248" s="18" t="s">
        <v>266</v>
      </c>
      <c r="C248" s="18" t="s">
        <v>28</v>
      </c>
      <c r="D248" s="232" t="s">
        <v>176</v>
      </c>
      <c r="E248" s="232"/>
    </row>
    <row r="249" spans="1:5">
      <c r="A249" s="91" t="s">
        <v>0</v>
      </c>
      <c r="B249" s="241" t="s">
        <v>8</v>
      </c>
      <c r="C249" s="241"/>
      <c r="D249" s="122" t="s">
        <v>1</v>
      </c>
      <c r="E249" s="92" t="s">
        <v>2</v>
      </c>
    </row>
    <row r="250" spans="1:5">
      <c r="A250" s="91" t="s">
        <v>3</v>
      </c>
      <c r="B250" s="125" t="s">
        <v>4</v>
      </c>
      <c r="C250" s="122" t="s">
        <v>5</v>
      </c>
      <c r="D250" s="48" t="s">
        <v>6</v>
      </c>
      <c r="E250" s="92" t="s">
        <v>7</v>
      </c>
    </row>
    <row r="251" spans="1:5" ht="38.25">
      <c r="A251" s="67">
        <v>43655</v>
      </c>
      <c r="B251" s="21" t="s">
        <v>267</v>
      </c>
      <c r="C251" s="69" t="s">
        <v>268</v>
      </c>
      <c r="D251" s="22" t="s">
        <v>207</v>
      </c>
      <c r="E251" s="107">
        <v>55</v>
      </c>
    </row>
    <row r="252" spans="1:5" ht="38.25">
      <c r="A252" s="67">
        <v>43656</v>
      </c>
      <c r="B252" s="21" t="s">
        <v>269</v>
      </c>
      <c r="C252" s="69" t="s">
        <v>270</v>
      </c>
      <c r="D252" s="22" t="s">
        <v>211</v>
      </c>
      <c r="E252" s="107">
        <v>60</v>
      </c>
    </row>
    <row r="253" spans="1:5" ht="38.25">
      <c r="A253" s="67">
        <v>43657</v>
      </c>
      <c r="B253" s="21" t="s">
        <v>271</v>
      </c>
      <c r="C253" s="69" t="s">
        <v>272</v>
      </c>
      <c r="D253" s="22" t="s">
        <v>211</v>
      </c>
      <c r="E253" s="107">
        <v>25.5</v>
      </c>
    </row>
    <row r="254" spans="1:5" ht="25.5">
      <c r="A254" s="67">
        <v>43657</v>
      </c>
      <c r="B254" s="21" t="s">
        <v>273</v>
      </c>
      <c r="C254" s="69" t="s">
        <v>274</v>
      </c>
      <c r="D254" s="22" t="s">
        <v>834</v>
      </c>
      <c r="E254" s="107">
        <v>17</v>
      </c>
    </row>
    <row r="255" spans="1:5" ht="89.25">
      <c r="A255" s="67">
        <v>43662</v>
      </c>
      <c r="B255" s="21" t="s">
        <v>275</v>
      </c>
      <c r="C255" s="69" t="s">
        <v>276</v>
      </c>
      <c r="D255" s="22" t="s">
        <v>200</v>
      </c>
      <c r="E255" s="107">
        <v>98.41</v>
      </c>
    </row>
    <row r="256" spans="1:5">
      <c r="A256" s="67">
        <v>43677</v>
      </c>
      <c r="B256" s="21" t="s">
        <v>277</v>
      </c>
      <c r="C256" s="69" t="s">
        <v>274</v>
      </c>
      <c r="D256" s="22" t="s">
        <v>278</v>
      </c>
      <c r="E256" s="107">
        <v>4</v>
      </c>
    </row>
    <row r="257" spans="1:5" s="130" customFormat="1">
      <c r="A257" s="137"/>
      <c r="B257" s="32"/>
      <c r="C257" s="138"/>
      <c r="D257" s="33"/>
      <c r="E257" s="139"/>
    </row>
    <row r="258" spans="1:5">
      <c r="A258" s="236" t="s">
        <v>279</v>
      </c>
      <c r="B258" s="236"/>
      <c r="C258" s="236"/>
      <c r="D258" s="236"/>
      <c r="E258" s="236"/>
    </row>
    <row r="259" spans="1:5" ht="25.5">
      <c r="A259" s="90" t="s">
        <v>280</v>
      </c>
      <c r="B259" s="18" t="s">
        <v>281</v>
      </c>
      <c r="C259" s="18" t="s">
        <v>28</v>
      </c>
      <c r="D259" s="232" t="s">
        <v>176</v>
      </c>
      <c r="E259" s="232"/>
    </row>
    <row r="260" spans="1:5">
      <c r="A260" s="91" t="s">
        <v>0</v>
      </c>
      <c r="B260" s="241" t="s">
        <v>8</v>
      </c>
      <c r="C260" s="241"/>
      <c r="D260" s="122" t="s">
        <v>1</v>
      </c>
      <c r="E260" s="92" t="s">
        <v>2</v>
      </c>
    </row>
    <row r="261" spans="1:5">
      <c r="A261" s="91" t="s">
        <v>3</v>
      </c>
      <c r="B261" s="125" t="s">
        <v>4</v>
      </c>
      <c r="C261" s="122" t="s">
        <v>5</v>
      </c>
      <c r="D261" s="48" t="s">
        <v>6</v>
      </c>
      <c r="E261" s="92" t="s">
        <v>7</v>
      </c>
    </row>
    <row r="262" spans="1:5" s="127" customFormat="1" ht="38.25">
      <c r="A262" s="73">
        <v>43657</v>
      </c>
      <c r="B262" s="177" t="s">
        <v>282</v>
      </c>
      <c r="C262" s="74" t="s">
        <v>283</v>
      </c>
      <c r="D262" s="5" t="s">
        <v>207</v>
      </c>
      <c r="E262" s="114">
        <v>80</v>
      </c>
    </row>
    <row r="263" spans="1:5" s="127" customFormat="1" ht="89.25">
      <c r="A263" s="73">
        <v>43658</v>
      </c>
      <c r="B263" s="177" t="s">
        <v>284</v>
      </c>
      <c r="C263" s="74" t="s">
        <v>285</v>
      </c>
      <c r="D263" s="5" t="s">
        <v>200</v>
      </c>
      <c r="E263" s="114">
        <v>85.04</v>
      </c>
    </row>
    <row r="264" spans="1:5" s="127" customFormat="1">
      <c r="A264" s="73">
        <v>43676</v>
      </c>
      <c r="B264" s="177" t="s">
        <v>286</v>
      </c>
      <c r="C264" s="74" t="s">
        <v>287</v>
      </c>
      <c r="D264" s="53" t="s">
        <v>204</v>
      </c>
      <c r="E264" s="114">
        <v>75</v>
      </c>
    </row>
    <row r="265" spans="1:5" s="127" customFormat="1">
      <c r="A265" s="73"/>
      <c r="B265" s="177"/>
      <c r="C265" s="74"/>
      <c r="D265" s="53"/>
      <c r="E265" s="114"/>
    </row>
    <row r="266" spans="1:5">
      <c r="A266" s="236" t="s">
        <v>288</v>
      </c>
      <c r="B266" s="236"/>
      <c r="C266" s="236"/>
      <c r="D266" s="236"/>
      <c r="E266" s="236"/>
    </row>
    <row r="267" spans="1:5" ht="25.5">
      <c r="A267" s="90" t="s">
        <v>289</v>
      </c>
      <c r="B267" s="18" t="s">
        <v>290</v>
      </c>
      <c r="C267" s="18" t="s">
        <v>141</v>
      </c>
      <c r="D267" s="232" t="s">
        <v>176</v>
      </c>
      <c r="E267" s="232"/>
    </row>
    <row r="268" spans="1:5">
      <c r="A268" s="91" t="s">
        <v>0</v>
      </c>
      <c r="B268" s="241" t="s">
        <v>8</v>
      </c>
      <c r="C268" s="241"/>
      <c r="D268" s="122" t="s">
        <v>1</v>
      </c>
      <c r="E268" s="92" t="s">
        <v>2</v>
      </c>
    </row>
    <row r="269" spans="1:5">
      <c r="A269" s="91" t="s">
        <v>3</v>
      </c>
      <c r="B269" s="125" t="s">
        <v>4</v>
      </c>
      <c r="C269" s="122" t="s">
        <v>5</v>
      </c>
      <c r="D269" s="48" t="s">
        <v>6</v>
      </c>
      <c r="E269" s="92" t="s">
        <v>7</v>
      </c>
    </row>
    <row r="270" spans="1:5">
      <c r="A270" s="67">
        <v>43663</v>
      </c>
      <c r="B270" s="21" t="s">
        <v>291</v>
      </c>
      <c r="C270" s="69" t="s">
        <v>292</v>
      </c>
      <c r="D270" s="22" t="s">
        <v>293</v>
      </c>
      <c r="E270" s="107">
        <v>42</v>
      </c>
    </row>
    <row r="271" spans="1:5" ht="89.25">
      <c r="A271" s="67">
        <v>43664</v>
      </c>
      <c r="B271" s="21" t="s">
        <v>294</v>
      </c>
      <c r="C271" s="69" t="s">
        <v>295</v>
      </c>
      <c r="D271" s="22" t="s">
        <v>200</v>
      </c>
      <c r="E271" s="107">
        <v>111.01</v>
      </c>
    </row>
    <row r="272" spans="1:5">
      <c r="A272" s="67">
        <v>43670</v>
      </c>
      <c r="B272" s="21" t="s">
        <v>296</v>
      </c>
      <c r="C272" s="69" t="s">
        <v>297</v>
      </c>
      <c r="D272" s="22" t="s">
        <v>208</v>
      </c>
      <c r="E272" s="107">
        <v>16</v>
      </c>
    </row>
    <row r="273" spans="1:5" s="130" customFormat="1">
      <c r="A273" s="137"/>
      <c r="B273" s="32"/>
      <c r="C273" s="138"/>
      <c r="D273" s="33"/>
      <c r="E273" s="139"/>
    </row>
    <row r="274" spans="1:5">
      <c r="A274" s="236" t="s">
        <v>298</v>
      </c>
      <c r="B274" s="236"/>
      <c r="C274" s="236"/>
      <c r="D274" s="236"/>
      <c r="E274" s="236"/>
    </row>
    <row r="275" spans="1:5" ht="25.5">
      <c r="A275" s="90" t="s">
        <v>299</v>
      </c>
      <c r="B275" s="18" t="s">
        <v>300</v>
      </c>
      <c r="C275" s="18" t="s">
        <v>24</v>
      </c>
      <c r="D275" s="232" t="s">
        <v>176</v>
      </c>
      <c r="E275" s="232"/>
    </row>
    <row r="276" spans="1:5">
      <c r="A276" s="91" t="s">
        <v>0</v>
      </c>
      <c r="B276" s="241" t="s">
        <v>8</v>
      </c>
      <c r="C276" s="241"/>
      <c r="D276" s="122" t="s">
        <v>1</v>
      </c>
      <c r="E276" s="92" t="s">
        <v>2</v>
      </c>
    </row>
    <row r="277" spans="1:5">
      <c r="A277" s="91" t="s">
        <v>3</v>
      </c>
      <c r="B277" s="125" t="s">
        <v>4</v>
      </c>
      <c r="C277" s="122" t="s">
        <v>5</v>
      </c>
      <c r="D277" s="48" t="s">
        <v>6</v>
      </c>
      <c r="E277" s="92" t="s">
        <v>7</v>
      </c>
    </row>
    <row r="278" spans="1:5" ht="25.5">
      <c r="A278" s="67">
        <v>43655</v>
      </c>
      <c r="B278" s="21" t="s">
        <v>301</v>
      </c>
      <c r="C278" s="69" t="s">
        <v>302</v>
      </c>
      <c r="D278" s="22" t="s">
        <v>201</v>
      </c>
      <c r="E278" s="107">
        <v>70</v>
      </c>
    </row>
    <row r="279" spans="1:5" ht="89.25">
      <c r="A279" s="67">
        <v>43657</v>
      </c>
      <c r="B279" s="21" t="s">
        <v>51</v>
      </c>
      <c r="C279" s="69" t="s">
        <v>57</v>
      </c>
      <c r="D279" s="22" t="s">
        <v>200</v>
      </c>
      <c r="E279" s="107">
        <v>196.8</v>
      </c>
    </row>
    <row r="280" spans="1:5" s="130" customFormat="1">
      <c r="A280" s="137"/>
      <c r="B280" s="32"/>
      <c r="C280" s="138"/>
      <c r="D280" s="33"/>
      <c r="E280" s="139"/>
    </row>
    <row r="281" spans="1:5">
      <c r="A281" s="236" t="s">
        <v>303</v>
      </c>
      <c r="B281" s="236"/>
      <c r="C281" s="236"/>
      <c r="D281" s="236"/>
      <c r="E281" s="236"/>
    </row>
    <row r="282" spans="1:5" ht="25.5">
      <c r="A282" s="90" t="s">
        <v>304</v>
      </c>
      <c r="B282" s="18" t="s">
        <v>305</v>
      </c>
      <c r="C282" s="18" t="s">
        <v>144</v>
      </c>
      <c r="D282" s="232" t="s">
        <v>176</v>
      </c>
      <c r="E282" s="232"/>
    </row>
    <row r="283" spans="1:5">
      <c r="A283" s="91" t="s">
        <v>0</v>
      </c>
      <c r="B283" s="241" t="s">
        <v>8</v>
      </c>
      <c r="C283" s="241"/>
      <c r="D283" s="122" t="s">
        <v>1</v>
      </c>
      <c r="E283" s="92" t="s">
        <v>2</v>
      </c>
    </row>
    <row r="284" spans="1:5">
      <c r="A284" s="91" t="s">
        <v>3</v>
      </c>
      <c r="B284" s="125" t="s">
        <v>4</v>
      </c>
      <c r="C284" s="122" t="s">
        <v>5</v>
      </c>
      <c r="D284" s="48" t="s">
        <v>6</v>
      </c>
      <c r="E284" s="92" t="s">
        <v>7</v>
      </c>
    </row>
    <row r="285" spans="1:5" ht="89.25">
      <c r="A285" s="67">
        <v>43677</v>
      </c>
      <c r="B285" s="21" t="s">
        <v>306</v>
      </c>
      <c r="C285" s="69" t="s">
        <v>307</v>
      </c>
      <c r="D285" s="22" t="s">
        <v>200</v>
      </c>
      <c r="E285" s="107">
        <v>32.9</v>
      </c>
    </row>
    <row r="286" spans="1:5" s="130" customFormat="1">
      <c r="A286" s="137"/>
      <c r="B286" s="32"/>
      <c r="C286" s="138"/>
      <c r="D286" s="33"/>
      <c r="E286" s="139"/>
    </row>
    <row r="287" spans="1:5">
      <c r="A287" s="236" t="s">
        <v>308</v>
      </c>
      <c r="B287" s="236"/>
      <c r="C287" s="236"/>
      <c r="D287" s="236"/>
      <c r="E287" s="236"/>
    </row>
    <row r="288" spans="1:5" ht="25.5">
      <c r="A288" s="90" t="s">
        <v>309</v>
      </c>
      <c r="B288" s="18" t="s">
        <v>310</v>
      </c>
      <c r="C288" s="18" t="s">
        <v>24</v>
      </c>
      <c r="D288" s="232" t="s">
        <v>176</v>
      </c>
      <c r="E288" s="232"/>
    </row>
    <row r="289" spans="1:5">
      <c r="A289" s="91" t="s">
        <v>0</v>
      </c>
      <c r="B289" s="241" t="s">
        <v>8</v>
      </c>
      <c r="C289" s="241"/>
      <c r="D289" s="122" t="s">
        <v>1</v>
      </c>
      <c r="E289" s="92" t="s">
        <v>2</v>
      </c>
    </row>
    <row r="290" spans="1:5">
      <c r="A290" s="91" t="s">
        <v>3</v>
      </c>
      <c r="B290" s="125" t="s">
        <v>4</v>
      </c>
      <c r="C290" s="122" t="s">
        <v>5</v>
      </c>
      <c r="D290" s="48" t="s">
        <v>6</v>
      </c>
      <c r="E290" s="92" t="s">
        <v>7</v>
      </c>
    </row>
    <row r="291" spans="1:5">
      <c r="A291" s="67">
        <v>43647</v>
      </c>
      <c r="B291" s="21" t="s">
        <v>311</v>
      </c>
      <c r="C291" s="69" t="s">
        <v>312</v>
      </c>
      <c r="D291" s="22" t="s">
        <v>204</v>
      </c>
      <c r="E291" s="107">
        <v>11</v>
      </c>
    </row>
    <row r="292" spans="1:5">
      <c r="A292" s="67">
        <v>43664</v>
      </c>
      <c r="B292" s="21" t="s">
        <v>311</v>
      </c>
      <c r="C292" s="69" t="s">
        <v>312</v>
      </c>
      <c r="D292" s="22" t="s">
        <v>204</v>
      </c>
      <c r="E292" s="107">
        <v>11</v>
      </c>
    </row>
    <row r="293" spans="1:5" s="130" customFormat="1">
      <c r="A293" s="137"/>
      <c r="B293" s="32"/>
      <c r="C293" s="138"/>
      <c r="D293" s="33"/>
      <c r="E293" s="139"/>
    </row>
    <row r="294" spans="1:5">
      <c r="A294" s="236" t="s">
        <v>313</v>
      </c>
      <c r="B294" s="236"/>
      <c r="C294" s="236"/>
      <c r="D294" s="236"/>
      <c r="E294" s="236"/>
    </row>
    <row r="295" spans="1:5" ht="25.5">
      <c r="A295" s="90" t="s">
        <v>314</v>
      </c>
      <c r="B295" s="18" t="s">
        <v>315</v>
      </c>
      <c r="C295" s="18" t="s">
        <v>24</v>
      </c>
      <c r="D295" s="232" t="s">
        <v>176</v>
      </c>
      <c r="E295" s="232"/>
    </row>
    <row r="296" spans="1:5">
      <c r="A296" s="91" t="s">
        <v>0</v>
      </c>
      <c r="B296" s="241" t="s">
        <v>8</v>
      </c>
      <c r="C296" s="241"/>
      <c r="D296" s="122" t="s">
        <v>1</v>
      </c>
      <c r="E296" s="92" t="s">
        <v>2</v>
      </c>
    </row>
    <row r="297" spans="1:5">
      <c r="A297" s="91" t="s">
        <v>3</v>
      </c>
      <c r="B297" s="125" t="s">
        <v>4</v>
      </c>
      <c r="C297" s="122" t="s">
        <v>5</v>
      </c>
      <c r="D297" s="48" t="s">
        <v>6</v>
      </c>
      <c r="E297" s="92" t="s">
        <v>7</v>
      </c>
    </row>
    <row r="298" spans="1:5" ht="89.25">
      <c r="A298" s="140">
        <v>43676</v>
      </c>
      <c r="B298" s="21" t="s">
        <v>316</v>
      </c>
      <c r="C298" s="69" t="s">
        <v>317</v>
      </c>
      <c r="D298" s="22" t="s">
        <v>200</v>
      </c>
      <c r="E298" s="107">
        <v>10.96</v>
      </c>
    </row>
    <row r="299" spans="1:5">
      <c r="A299" s="67"/>
      <c r="B299" s="21"/>
      <c r="C299" s="69"/>
      <c r="D299" s="22"/>
      <c r="E299" s="107"/>
    </row>
    <row r="300" spans="1:5">
      <c r="A300" s="236" t="s">
        <v>318</v>
      </c>
      <c r="B300" s="236"/>
      <c r="C300" s="236"/>
      <c r="D300" s="236"/>
      <c r="E300" s="236"/>
    </row>
    <row r="301" spans="1:5" ht="25.5">
      <c r="A301" s="90" t="s">
        <v>319</v>
      </c>
      <c r="B301" s="18" t="s">
        <v>320</v>
      </c>
      <c r="C301" s="18" t="s">
        <v>28</v>
      </c>
      <c r="D301" s="232" t="s">
        <v>176</v>
      </c>
      <c r="E301" s="232"/>
    </row>
    <row r="302" spans="1:5">
      <c r="A302" s="91" t="s">
        <v>0</v>
      </c>
      <c r="B302" s="241" t="s">
        <v>8</v>
      </c>
      <c r="C302" s="241"/>
      <c r="D302" s="122" t="s">
        <v>1</v>
      </c>
      <c r="E302" s="92" t="s">
        <v>2</v>
      </c>
    </row>
    <row r="303" spans="1:5">
      <c r="A303" s="91" t="s">
        <v>3</v>
      </c>
      <c r="B303" s="125" t="s">
        <v>4</v>
      </c>
      <c r="C303" s="122" t="s">
        <v>5</v>
      </c>
      <c r="D303" s="48" t="s">
        <v>6</v>
      </c>
      <c r="E303" s="92" t="s">
        <v>7</v>
      </c>
    </row>
    <row r="304" spans="1:5">
      <c r="A304" s="67">
        <v>43668</v>
      </c>
      <c r="B304" s="21" t="s">
        <v>321</v>
      </c>
      <c r="C304" s="69" t="s">
        <v>322</v>
      </c>
      <c r="D304" s="22" t="s">
        <v>323</v>
      </c>
      <c r="E304" s="107">
        <v>45.6</v>
      </c>
    </row>
    <row r="305" spans="1:5">
      <c r="A305" s="67">
        <v>43677</v>
      </c>
      <c r="B305" s="21" t="s">
        <v>321</v>
      </c>
      <c r="C305" s="69" t="s">
        <v>322</v>
      </c>
      <c r="D305" s="22" t="s">
        <v>323</v>
      </c>
      <c r="E305" s="107">
        <v>21.8</v>
      </c>
    </row>
    <row r="306" spans="1:5" s="130" customFormat="1">
      <c r="A306" s="137"/>
      <c r="B306" s="32"/>
      <c r="C306" s="138"/>
      <c r="D306" s="33"/>
      <c r="E306" s="139"/>
    </row>
    <row r="307" spans="1:5">
      <c r="A307" s="236" t="s">
        <v>324</v>
      </c>
      <c r="B307" s="236"/>
      <c r="C307" s="236"/>
      <c r="D307" s="236"/>
      <c r="E307" s="236"/>
    </row>
    <row r="308" spans="1:5" ht="25.5">
      <c r="A308" s="90" t="s">
        <v>325</v>
      </c>
      <c r="B308" s="18" t="s">
        <v>326</v>
      </c>
      <c r="C308" s="18" t="s">
        <v>327</v>
      </c>
      <c r="D308" s="232" t="s">
        <v>176</v>
      </c>
      <c r="E308" s="232"/>
    </row>
    <row r="309" spans="1:5">
      <c r="A309" s="91" t="s">
        <v>0</v>
      </c>
      <c r="B309" s="241" t="s">
        <v>8</v>
      </c>
      <c r="C309" s="241"/>
      <c r="D309" s="122" t="s">
        <v>1</v>
      </c>
      <c r="E309" s="92" t="s">
        <v>2</v>
      </c>
    </row>
    <row r="310" spans="1:5">
      <c r="A310" s="91" t="s">
        <v>3</v>
      </c>
      <c r="B310" s="125" t="s">
        <v>4</v>
      </c>
      <c r="C310" s="122" t="s">
        <v>5</v>
      </c>
      <c r="D310" s="48" t="s">
        <v>6</v>
      </c>
      <c r="E310" s="92" t="s">
        <v>7</v>
      </c>
    </row>
    <row r="311" spans="1:5" ht="89.25">
      <c r="A311" s="67">
        <v>43663</v>
      </c>
      <c r="B311" s="21" t="s">
        <v>328</v>
      </c>
      <c r="C311" s="69" t="s">
        <v>329</v>
      </c>
      <c r="D311" s="22" t="s">
        <v>200</v>
      </c>
      <c r="E311" s="107">
        <v>103.46</v>
      </c>
    </row>
    <row r="312" spans="1:5">
      <c r="A312" s="67">
        <v>43662</v>
      </c>
      <c r="B312" s="21" t="s">
        <v>330</v>
      </c>
      <c r="C312" s="69" t="s">
        <v>331</v>
      </c>
      <c r="D312" s="22" t="s">
        <v>204</v>
      </c>
      <c r="E312" s="107">
        <v>10</v>
      </c>
    </row>
    <row r="313" spans="1:5" s="130" customFormat="1">
      <c r="A313" s="137"/>
      <c r="B313" s="32"/>
      <c r="C313" s="138"/>
      <c r="D313" s="33"/>
      <c r="E313" s="139"/>
    </row>
    <row r="314" spans="1:5">
      <c r="A314" s="236" t="s">
        <v>332</v>
      </c>
      <c r="B314" s="236"/>
      <c r="C314" s="236"/>
      <c r="D314" s="236"/>
      <c r="E314" s="236"/>
    </row>
    <row r="315" spans="1:5" ht="25.5">
      <c r="A315" s="90" t="s">
        <v>333</v>
      </c>
      <c r="B315" s="18" t="s">
        <v>334</v>
      </c>
      <c r="C315" s="18" t="s">
        <v>141</v>
      </c>
      <c r="D315" s="232" t="s">
        <v>176</v>
      </c>
      <c r="E315" s="232"/>
    </row>
    <row r="316" spans="1:5">
      <c r="A316" s="91" t="s">
        <v>0</v>
      </c>
      <c r="B316" s="241" t="s">
        <v>8</v>
      </c>
      <c r="C316" s="241"/>
      <c r="D316" s="122" t="s">
        <v>1</v>
      </c>
      <c r="E316" s="92" t="s">
        <v>2</v>
      </c>
    </row>
    <row r="317" spans="1:5">
      <c r="A317" s="91" t="s">
        <v>3</v>
      </c>
      <c r="B317" s="125" t="s">
        <v>4</v>
      </c>
      <c r="C317" s="122" t="s">
        <v>5</v>
      </c>
      <c r="D317" s="48" t="s">
        <v>6</v>
      </c>
      <c r="E317" s="92" t="s">
        <v>7</v>
      </c>
    </row>
    <row r="318" spans="1:5" ht="89.25">
      <c r="A318" s="67">
        <v>43677</v>
      </c>
      <c r="B318" s="21" t="s">
        <v>335</v>
      </c>
      <c r="C318" s="69" t="s">
        <v>336</v>
      </c>
      <c r="D318" s="22" t="s">
        <v>200</v>
      </c>
      <c r="E318" s="107">
        <v>33.950000000000003</v>
      </c>
    </row>
    <row r="319" spans="1:5" s="130" customFormat="1">
      <c r="A319" s="137"/>
      <c r="B319" s="32"/>
      <c r="C319" s="138"/>
      <c r="D319" s="33"/>
      <c r="E319" s="139"/>
    </row>
    <row r="320" spans="1:5">
      <c r="A320" s="236" t="s">
        <v>337</v>
      </c>
      <c r="B320" s="236"/>
      <c r="C320" s="236"/>
      <c r="D320" s="236"/>
      <c r="E320" s="236"/>
    </row>
    <row r="321" spans="1:5" ht="25.5">
      <c r="A321" s="90" t="s">
        <v>338</v>
      </c>
      <c r="B321" s="18" t="s">
        <v>25</v>
      </c>
      <c r="C321" s="18" t="s">
        <v>28</v>
      </c>
      <c r="D321" s="232" t="s">
        <v>176</v>
      </c>
      <c r="E321" s="232"/>
    </row>
    <row r="322" spans="1:5">
      <c r="A322" s="91" t="s">
        <v>0</v>
      </c>
      <c r="B322" s="241" t="s">
        <v>8</v>
      </c>
      <c r="C322" s="241"/>
      <c r="D322" s="122" t="s">
        <v>1</v>
      </c>
      <c r="E322" s="92" t="s">
        <v>2</v>
      </c>
    </row>
    <row r="323" spans="1:5">
      <c r="A323" s="91" t="s">
        <v>3</v>
      </c>
      <c r="B323" s="125" t="s">
        <v>4</v>
      </c>
      <c r="C323" s="122" t="s">
        <v>5</v>
      </c>
      <c r="D323" s="48" t="s">
        <v>6</v>
      </c>
      <c r="E323" s="92" t="s">
        <v>7</v>
      </c>
    </row>
    <row r="324" spans="1:5" ht="25.5">
      <c r="A324" s="67">
        <v>43657</v>
      </c>
      <c r="B324" s="21" t="s">
        <v>339</v>
      </c>
      <c r="C324" s="69" t="s">
        <v>340</v>
      </c>
      <c r="D324" s="22" t="s">
        <v>205</v>
      </c>
      <c r="E324" s="107">
        <v>22.9</v>
      </c>
    </row>
    <row r="325" spans="1:5" ht="89.25">
      <c r="A325" s="67">
        <v>43657</v>
      </c>
      <c r="B325" s="21" t="s">
        <v>341</v>
      </c>
      <c r="C325" s="69" t="s">
        <v>342</v>
      </c>
      <c r="D325" s="22" t="s">
        <v>200</v>
      </c>
      <c r="E325" s="107">
        <v>189.04</v>
      </c>
    </row>
    <row r="326" spans="1:5">
      <c r="A326" s="67">
        <v>43657</v>
      </c>
      <c r="B326" s="21" t="s">
        <v>341</v>
      </c>
      <c r="C326" s="69" t="s">
        <v>342</v>
      </c>
      <c r="D326" s="22" t="s">
        <v>343</v>
      </c>
      <c r="E326" s="107">
        <v>18</v>
      </c>
    </row>
    <row r="327" spans="1:5" ht="25.5">
      <c r="A327" s="67">
        <v>43662</v>
      </c>
      <c r="B327" s="21" t="s">
        <v>339</v>
      </c>
      <c r="C327" s="69" t="s">
        <v>340</v>
      </c>
      <c r="D327" s="22" t="s">
        <v>205</v>
      </c>
      <c r="E327" s="107">
        <v>22.9</v>
      </c>
    </row>
    <row r="328" spans="1:5" ht="25.5">
      <c r="A328" s="67">
        <v>43664</v>
      </c>
      <c r="B328" s="21" t="s">
        <v>344</v>
      </c>
      <c r="C328" s="69" t="s">
        <v>251</v>
      </c>
      <c r="D328" s="22" t="s">
        <v>205</v>
      </c>
      <c r="E328" s="107">
        <v>39.51</v>
      </c>
    </row>
    <row r="329" spans="1:5" ht="89.25">
      <c r="A329" s="67">
        <v>43665</v>
      </c>
      <c r="B329" s="21" t="s">
        <v>341</v>
      </c>
      <c r="C329" s="69" t="s">
        <v>342</v>
      </c>
      <c r="D329" s="22" t="s">
        <v>200</v>
      </c>
      <c r="E329" s="107">
        <v>39.49</v>
      </c>
    </row>
    <row r="330" spans="1:5" ht="25.5">
      <c r="A330" s="67">
        <v>43675</v>
      </c>
      <c r="B330" s="21" t="s">
        <v>345</v>
      </c>
      <c r="C330" s="69" t="s">
        <v>346</v>
      </c>
      <c r="D330" s="22" t="s">
        <v>209</v>
      </c>
      <c r="E330" s="107">
        <v>69.900000000000006</v>
      </c>
    </row>
    <row r="331" spans="1:5" s="130" customFormat="1">
      <c r="A331" s="137"/>
      <c r="B331" s="32"/>
      <c r="C331" s="138"/>
      <c r="D331" s="33"/>
      <c r="E331" s="139"/>
    </row>
    <row r="332" spans="1:5">
      <c r="A332" s="236" t="s">
        <v>348</v>
      </c>
      <c r="B332" s="236"/>
      <c r="C332" s="236"/>
      <c r="D332" s="236"/>
      <c r="E332" s="236"/>
    </row>
    <row r="333" spans="1:5" ht="25.5">
      <c r="A333" s="90" t="s">
        <v>349</v>
      </c>
      <c r="B333" s="18" t="s">
        <v>350</v>
      </c>
      <c r="C333" s="18" t="s">
        <v>28</v>
      </c>
      <c r="D333" s="232" t="s">
        <v>176</v>
      </c>
      <c r="E333" s="232"/>
    </row>
    <row r="334" spans="1:5">
      <c r="A334" s="91" t="s">
        <v>0</v>
      </c>
      <c r="B334" s="241" t="s">
        <v>8</v>
      </c>
      <c r="C334" s="241"/>
      <c r="D334" s="122" t="s">
        <v>1</v>
      </c>
      <c r="E334" s="92" t="s">
        <v>2</v>
      </c>
    </row>
    <row r="335" spans="1:5">
      <c r="A335" s="91" t="s">
        <v>3</v>
      </c>
      <c r="B335" s="125" t="s">
        <v>4</v>
      </c>
      <c r="C335" s="122" t="s">
        <v>5</v>
      </c>
      <c r="D335" s="48" t="s">
        <v>6</v>
      </c>
      <c r="E335" s="92" t="s">
        <v>7</v>
      </c>
    </row>
    <row r="336" spans="1:5" ht="89.25">
      <c r="A336" s="67">
        <v>43661</v>
      </c>
      <c r="B336" s="21" t="s">
        <v>351</v>
      </c>
      <c r="C336" s="69" t="s">
        <v>352</v>
      </c>
      <c r="D336" s="22" t="s">
        <v>200</v>
      </c>
      <c r="E336" s="107">
        <v>57.95</v>
      </c>
    </row>
    <row r="337" spans="1:5">
      <c r="A337" s="67"/>
      <c r="B337" s="21"/>
      <c r="C337" s="69"/>
      <c r="D337" s="22"/>
      <c r="E337" s="107"/>
    </row>
    <row r="338" spans="1:5">
      <c r="A338" s="236" t="s">
        <v>353</v>
      </c>
      <c r="B338" s="236"/>
      <c r="C338" s="236"/>
      <c r="D338" s="236"/>
      <c r="E338" s="236"/>
    </row>
    <row r="339" spans="1:5" ht="25.5">
      <c r="A339" s="90" t="s">
        <v>354</v>
      </c>
      <c r="B339" s="18" t="s">
        <v>355</v>
      </c>
      <c r="C339" s="18" t="s">
        <v>24</v>
      </c>
      <c r="D339" s="232" t="s">
        <v>176</v>
      </c>
      <c r="E339" s="232"/>
    </row>
    <row r="340" spans="1:5">
      <c r="A340" s="91" t="s">
        <v>0</v>
      </c>
      <c r="B340" s="241" t="s">
        <v>8</v>
      </c>
      <c r="C340" s="241"/>
      <c r="D340" s="122" t="s">
        <v>1</v>
      </c>
      <c r="E340" s="92" t="s">
        <v>2</v>
      </c>
    </row>
    <row r="341" spans="1:5">
      <c r="A341" s="91" t="s">
        <v>3</v>
      </c>
      <c r="B341" s="125" t="s">
        <v>4</v>
      </c>
      <c r="C341" s="122" t="s">
        <v>5</v>
      </c>
      <c r="D341" s="48" t="s">
        <v>6</v>
      </c>
      <c r="E341" s="92" t="s">
        <v>7</v>
      </c>
    </row>
    <row r="342" spans="1:5" ht="38.25">
      <c r="A342" s="67">
        <v>43657</v>
      </c>
      <c r="B342" s="21" t="s">
        <v>356</v>
      </c>
      <c r="C342" s="69" t="s">
        <v>357</v>
      </c>
      <c r="D342" s="22" t="s">
        <v>263</v>
      </c>
      <c r="E342" s="107">
        <v>180</v>
      </c>
    </row>
    <row r="343" spans="1:5" ht="89.25">
      <c r="A343" s="67">
        <v>43661</v>
      </c>
      <c r="B343" s="21" t="s">
        <v>358</v>
      </c>
      <c r="C343" s="69" t="s">
        <v>359</v>
      </c>
      <c r="D343" s="22" t="s">
        <v>200</v>
      </c>
      <c r="E343" s="107">
        <v>136.43</v>
      </c>
    </row>
    <row r="344" spans="1:5">
      <c r="A344" s="67"/>
      <c r="B344" s="21"/>
      <c r="C344" s="69"/>
      <c r="D344" s="22"/>
      <c r="E344" s="107"/>
    </row>
    <row r="345" spans="1:5">
      <c r="A345" s="236" t="s">
        <v>360</v>
      </c>
      <c r="B345" s="236"/>
      <c r="C345" s="236"/>
      <c r="D345" s="236"/>
      <c r="E345" s="236"/>
    </row>
    <row r="346" spans="1:5" ht="25.5">
      <c r="A346" s="90" t="s">
        <v>361</v>
      </c>
      <c r="B346" s="18" t="s">
        <v>362</v>
      </c>
      <c r="C346" s="18" t="s">
        <v>24</v>
      </c>
      <c r="D346" s="232" t="s">
        <v>176</v>
      </c>
      <c r="E346" s="232"/>
    </row>
    <row r="347" spans="1:5">
      <c r="A347" s="91" t="s">
        <v>0</v>
      </c>
      <c r="B347" s="241" t="s">
        <v>8</v>
      </c>
      <c r="C347" s="241"/>
      <c r="D347" s="122" t="s">
        <v>1</v>
      </c>
      <c r="E347" s="92" t="s">
        <v>2</v>
      </c>
    </row>
    <row r="348" spans="1:5">
      <c r="A348" s="91" t="s">
        <v>3</v>
      </c>
      <c r="B348" s="125" t="s">
        <v>4</v>
      </c>
      <c r="C348" s="122" t="s">
        <v>5</v>
      </c>
      <c r="D348" s="48" t="s">
        <v>6</v>
      </c>
      <c r="E348" s="92" t="s">
        <v>7</v>
      </c>
    </row>
    <row r="349" spans="1:5" ht="89.25">
      <c r="A349" s="67">
        <v>43656</v>
      </c>
      <c r="B349" s="21" t="s">
        <v>363</v>
      </c>
      <c r="C349" s="69" t="s">
        <v>364</v>
      </c>
      <c r="D349" s="22" t="s">
        <v>200</v>
      </c>
      <c r="E349" s="107">
        <v>297.83999999999997</v>
      </c>
    </row>
    <row r="350" spans="1:5">
      <c r="A350" s="67"/>
      <c r="B350" s="21"/>
      <c r="C350" s="69"/>
      <c r="D350" s="22"/>
      <c r="E350" s="107"/>
    </row>
    <row r="351" spans="1:5">
      <c r="A351" s="236" t="s">
        <v>365</v>
      </c>
      <c r="B351" s="236"/>
      <c r="C351" s="236"/>
      <c r="D351" s="236"/>
      <c r="E351" s="236"/>
    </row>
    <row r="352" spans="1:5" ht="25.5">
      <c r="A352" s="90" t="s">
        <v>366</v>
      </c>
      <c r="B352" s="18" t="s">
        <v>367</v>
      </c>
      <c r="C352" s="18" t="s">
        <v>97</v>
      </c>
      <c r="D352" s="232" t="s">
        <v>176</v>
      </c>
      <c r="E352" s="232"/>
    </row>
    <row r="353" spans="1:5">
      <c r="A353" s="91" t="s">
        <v>0</v>
      </c>
      <c r="B353" s="241" t="s">
        <v>8</v>
      </c>
      <c r="C353" s="241"/>
      <c r="D353" s="122" t="s">
        <v>1</v>
      </c>
      <c r="E353" s="92" t="s">
        <v>2</v>
      </c>
    </row>
    <row r="354" spans="1:5">
      <c r="A354" s="91" t="s">
        <v>3</v>
      </c>
      <c r="B354" s="125" t="s">
        <v>4</v>
      </c>
      <c r="C354" s="122" t="s">
        <v>5</v>
      </c>
      <c r="D354" s="48" t="s">
        <v>6</v>
      </c>
      <c r="E354" s="92" t="s">
        <v>7</v>
      </c>
    </row>
    <row r="355" spans="1:5" ht="25.5">
      <c r="A355" s="67">
        <v>43658</v>
      </c>
      <c r="B355" s="21" t="s">
        <v>368</v>
      </c>
      <c r="C355" s="69" t="s">
        <v>369</v>
      </c>
      <c r="D355" s="22" t="s">
        <v>201</v>
      </c>
      <c r="E355" s="107">
        <v>69.900000000000006</v>
      </c>
    </row>
    <row r="356" spans="1:5">
      <c r="A356" s="67"/>
      <c r="B356" s="21"/>
      <c r="C356" s="69"/>
      <c r="D356" s="22"/>
      <c r="E356" s="107"/>
    </row>
    <row r="357" spans="1:5">
      <c r="A357" s="236" t="s">
        <v>370</v>
      </c>
      <c r="B357" s="236"/>
      <c r="C357" s="236"/>
      <c r="D357" s="236"/>
      <c r="E357" s="236"/>
    </row>
    <row r="358" spans="1:5" ht="25.5">
      <c r="A358" s="90" t="s">
        <v>371</v>
      </c>
      <c r="B358" s="18" t="s">
        <v>372</v>
      </c>
      <c r="C358" s="18" t="s">
        <v>24</v>
      </c>
      <c r="D358" s="232" t="s">
        <v>176</v>
      </c>
      <c r="E358" s="232"/>
    </row>
    <row r="359" spans="1:5">
      <c r="A359" s="91" t="s">
        <v>0</v>
      </c>
      <c r="B359" s="241" t="s">
        <v>8</v>
      </c>
      <c r="C359" s="241"/>
      <c r="D359" s="122" t="s">
        <v>1</v>
      </c>
      <c r="E359" s="92" t="s">
        <v>2</v>
      </c>
    </row>
    <row r="360" spans="1:5">
      <c r="A360" s="91" t="s">
        <v>3</v>
      </c>
      <c r="B360" s="125" t="s">
        <v>4</v>
      </c>
      <c r="C360" s="122" t="s">
        <v>5</v>
      </c>
      <c r="D360" s="48" t="s">
        <v>6</v>
      </c>
      <c r="E360" s="92" t="s">
        <v>7</v>
      </c>
    </row>
    <row r="361" spans="1:5" ht="25.5">
      <c r="A361" s="67">
        <v>43650</v>
      </c>
      <c r="B361" s="21" t="s">
        <v>373</v>
      </c>
      <c r="C361" s="69" t="s">
        <v>374</v>
      </c>
      <c r="D361" s="22" t="s">
        <v>835</v>
      </c>
      <c r="E361" s="107">
        <v>12</v>
      </c>
    </row>
    <row r="362" spans="1:5">
      <c r="A362" s="67"/>
      <c r="B362" s="21"/>
      <c r="C362" s="69"/>
      <c r="D362" s="22"/>
      <c r="E362" s="107"/>
    </row>
    <row r="363" spans="1:5">
      <c r="A363" s="236" t="s">
        <v>375</v>
      </c>
      <c r="B363" s="236"/>
      <c r="C363" s="236"/>
      <c r="D363" s="236"/>
      <c r="E363" s="236"/>
    </row>
    <row r="364" spans="1:5" ht="25.5">
      <c r="A364" s="90" t="s">
        <v>376</v>
      </c>
      <c r="B364" s="18" t="s">
        <v>377</v>
      </c>
      <c r="C364" s="18" t="s">
        <v>24</v>
      </c>
      <c r="D364" s="232" t="s">
        <v>176</v>
      </c>
      <c r="E364" s="232"/>
    </row>
    <row r="365" spans="1:5">
      <c r="A365" s="91" t="s">
        <v>0</v>
      </c>
      <c r="B365" s="241" t="s">
        <v>8</v>
      </c>
      <c r="C365" s="241"/>
      <c r="D365" s="122" t="s">
        <v>1</v>
      </c>
      <c r="E365" s="92" t="s">
        <v>2</v>
      </c>
    </row>
    <row r="366" spans="1:5">
      <c r="A366" s="91" t="s">
        <v>3</v>
      </c>
      <c r="B366" s="125" t="s">
        <v>4</v>
      </c>
      <c r="C366" s="122" t="s">
        <v>5</v>
      </c>
      <c r="D366" s="48" t="s">
        <v>6</v>
      </c>
      <c r="E366" s="92" t="s">
        <v>7</v>
      </c>
    </row>
    <row r="367" spans="1:5" ht="89.25">
      <c r="A367" s="67">
        <v>43655</v>
      </c>
      <c r="B367" s="21" t="s">
        <v>378</v>
      </c>
      <c r="C367" s="69" t="s">
        <v>379</v>
      </c>
      <c r="D367" s="22" t="s">
        <v>200</v>
      </c>
      <c r="E367" s="107">
        <v>36.450000000000003</v>
      </c>
    </row>
    <row r="368" spans="1:5" ht="89.25">
      <c r="A368" s="67">
        <v>43654</v>
      </c>
      <c r="B368" s="21" t="s">
        <v>380</v>
      </c>
      <c r="C368" s="69" t="s">
        <v>381</v>
      </c>
      <c r="D368" s="22" t="s">
        <v>200</v>
      </c>
      <c r="E368" s="107">
        <v>48.65</v>
      </c>
    </row>
    <row r="369" spans="1:5">
      <c r="A369" s="67">
        <v>43668</v>
      </c>
      <c r="B369" s="21" t="s">
        <v>382</v>
      </c>
      <c r="C369" s="69" t="s">
        <v>383</v>
      </c>
      <c r="D369" s="22" t="s">
        <v>384</v>
      </c>
      <c r="E369" s="107">
        <v>11.84</v>
      </c>
    </row>
    <row r="370" spans="1:5" ht="25.5">
      <c r="A370" s="67">
        <v>43661</v>
      </c>
      <c r="B370" s="21" t="s">
        <v>385</v>
      </c>
      <c r="C370" s="69" t="s">
        <v>386</v>
      </c>
      <c r="D370" s="22" t="s">
        <v>209</v>
      </c>
      <c r="E370" s="107">
        <v>40.200000000000003</v>
      </c>
    </row>
    <row r="371" spans="1:5">
      <c r="A371" s="67"/>
      <c r="B371" s="21"/>
      <c r="C371" s="69"/>
      <c r="D371" s="22"/>
      <c r="E371" s="107"/>
    </row>
    <row r="372" spans="1:5">
      <c r="A372" s="236" t="s">
        <v>387</v>
      </c>
      <c r="B372" s="236"/>
      <c r="C372" s="236"/>
      <c r="D372" s="236"/>
      <c r="E372" s="236"/>
    </row>
    <row r="373" spans="1:5" ht="25.5">
      <c r="A373" s="90" t="s">
        <v>388</v>
      </c>
      <c r="B373" s="18" t="s">
        <v>389</v>
      </c>
      <c r="C373" s="18" t="s">
        <v>144</v>
      </c>
      <c r="D373" s="232" t="s">
        <v>176</v>
      </c>
      <c r="E373" s="232"/>
    </row>
    <row r="374" spans="1:5">
      <c r="A374" s="91" t="s">
        <v>0</v>
      </c>
      <c r="B374" s="241" t="s">
        <v>8</v>
      </c>
      <c r="C374" s="241"/>
      <c r="D374" s="122" t="s">
        <v>1</v>
      </c>
      <c r="E374" s="92" t="s">
        <v>2</v>
      </c>
    </row>
    <row r="375" spans="1:5">
      <c r="A375" s="91" t="s">
        <v>3</v>
      </c>
      <c r="B375" s="125" t="s">
        <v>4</v>
      </c>
      <c r="C375" s="122" t="s">
        <v>5</v>
      </c>
      <c r="D375" s="48" t="s">
        <v>6</v>
      </c>
      <c r="E375" s="92" t="s">
        <v>7</v>
      </c>
    </row>
    <row r="376" spans="1:5" ht="25.5">
      <c r="A376" s="67">
        <v>43677</v>
      </c>
      <c r="B376" s="21" t="s">
        <v>390</v>
      </c>
      <c r="C376" s="69" t="s">
        <v>391</v>
      </c>
      <c r="D376" s="22" t="s">
        <v>201</v>
      </c>
      <c r="E376" s="107">
        <v>82</v>
      </c>
    </row>
    <row r="377" spans="1:5" ht="25.5">
      <c r="A377" s="67">
        <v>43658</v>
      </c>
      <c r="B377" s="21" t="s">
        <v>392</v>
      </c>
      <c r="C377" s="69" t="s">
        <v>393</v>
      </c>
      <c r="D377" s="22" t="s">
        <v>209</v>
      </c>
      <c r="E377" s="107">
        <v>96.9</v>
      </c>
    </row>
    <row r="378" spans="1:5">
      <c r="A378" s="67"/>
      <c r="B378" s="21"/>
      <c r="C378" s="69"/>
      <c r="D378" s="22"/>
      <c r="E378" s="107"/>
    </row>
    <row r="379" spans="1:5">
      <c r="A379" s="236" t="s">
        <v>394</v>
      </c>
      <c r="B379" s="236"/>
      <c r="C379" s="236"/>
      <c r="D379" s="236"/>
      <c r="E379" s="236"/>
    </row>
    <row r="380" spans="1:5" ht="25.5">
      <c r="A380" s="90" t="s">
        <v>395</v>
      </c>
      <c r="B380" s="18" t="s">
        <v>396</v>
      </c>
      <c r="C380" s="18" t="s">
        <v>141</v>
      </c>
      <c r="D380" s="232" t="s">
        <v>176</v>
      </c>
      <c r="E380" s="232"/>
    </row>
    <row r="381" spans="1:5">
      <c r="A381" s="91" t="s">
        <v>0</v>
      </c>
      <c r="B381" s="241" t="s">
        <v>8</v>
      </c>
      <c r="C381" s="241"/>
      <c r="D381" s="122" t="s">
        <v>1</v>
      </c>
      <c r="E381" s="92" t="s">
        <v>2</v>
      </c>
    </row>
    <row r="382" spans="1:5">
      <c r="A382" s="91" t="s">
        <v>3</v>
      </c>
      <c r="B382" s="125" t="s">
        <v>4</v>
      </c>
      <c r="C382" s="122" t="s">
        <v>5</v>
      </c>
      <c r="D382" s="48" t="s">
        <v>6</v>
      </c>
      <c r="E382" s="92" t="s">
        <v>7</v>
      </c>
    </row>
    <row r="383" spans="1:5">
      <c r="A383" s="67">
        <v>43677</v>
      </c>
      <c r="B383" s="21" t="s">
        <v>397</v>
      </c>
      <c r="C383" s="69" t="s">
        <v>398</v>
      </c>
      <c r="D383" s="22" t="s">
        <v>204</v>
      </c>
      <c r="E383" s="107">
        <v>132</v>
      </c>
    </row>
    <row r="384" spans="1:5">
      <c r="A384" s="67"/>
      <c r="B384" s="21"/>
      <c r="C384" s="69"/>
      <c r="D384" s="22"/>
      <c r="E384" s="107"/>
    </row>
    <row r="385" spans="1:5">
      <c r="A385" s="236" t="s">
        <v>399</v>
      </c>
      <c r="B385" s="236"/>
      <c r="C385" s="236"/>
      <c r="D385" s="236"/>
      <c r="E385" s="236"/>
    </row>
    <row r="386" spans="1:5" ht="25.5">
      <c r="A386" s="90" t="s">
        <v>400</v>
      </c>
      <c r="B386" s="18" t="s">
        <v>401</v>
      </c>
      <c r="C386" s="18" t="s">
        <v>24</v>
      </c>
      <c r="D386" s="232" t="s">
        <v>176</v>
      </c>
      <c r="E386" s="232"/>
    </row>
    <row r="387" spans="1:5">
      <c r="A387" s="91" t="s">
        <v>0</v>
      </c>
      <c r="B387" s="241" t="s">
        <v>8</v>
      </c>
      <c r="C387" s="241"/>
      <c r="D387" s="122" t="s">
        <v>1</v>
      </c>
      <c r="E387" s="92" t="s">
        <v>2</v>
      </c>
    </row>
    <row r="388" spans="1:5">
      <c r="A388" s="91" t="s">
        <v>3</v>
      </c>
      <c r="B388" s="125" t="s">
        <v>4</v>
      </c>
      <c r="C388" s="122" t="s">
        <v>5</v>
      </c>
      <c r="D388" s="48" t="s">
        <v>6</v>
      </c>
      <c r="E388" s="92" t="s">
        <v>7</v>
      </c>
    </row>
    <row r="389" spans="1:5" ht="89.25">
      <c r="A389" s="67">
        <v>43669</v>
      </c>
      <c r="B389" s="21" t="s">
        <v>402</v>
      </c>
      <c r="C389" s="69" t="s">
        <v>403</v>
      </c>
      <c r="D389" s="22" t="s">
        <v>200</v>
      </c>
      <c r="E389" s="107">
        <v>25.78</v>
      </c>
    </row>
    <row r="390" spans="1:5">
      <c r="A390" s="67">
        <v>43668</v>
      </c>
      <c r="B390" s="21" t="s">
        <v>404</v>
      </c>
      <c r="C390" s="69" t="s">
        <v>405</v>
      </c>
      <c r="D390" s="22" t="s">
        <v>204</v>
      </c>
      <c r="E390" s="107">
        <v>12.5</v>
      </c>
    </row>
    <row r="391" spans="1:5">
      <c r="A391" s="67">
        <v>43655</v>
      </c>
      <c r="B391" s="21" t="s">
        <v>404</v>
      </c>
      <c r="C391" s="69" t="s">
        <v>405</v>
      </c>
      <c r="D391" s="22" t="s">
        <v>204</v>
      </c>
      <c r="E391" s="107">
        <v>12.5</v>
      </c>
    </row>
    <row r="392" spans="1:5">
      <c r="A392" s="67"/>
      <c r="B392" s="21"/>
      <c r="C392" s="69"/>
      <c r="D392" s="22"/>
      <c r="E392" s="107"/>
    </row>
    <row r="393" spans="1:5">
      <c r="A393" s="236" t="s">
        <v>406</v>
      </c>
      <c r="B393" s="236"/>
      <c r="C393" s="236"/>
      <c r="D393" s="236"/>
      <c r="E393" s="236"/>
    </row>
    <row r="394" spans="1:5" ht="25.5">
      <c r="A394" s="90" t="s">
        <v>407</v>
      </c>
      <c r="B394" s="18" t="s">
        <v>408</v>
      </c>
      <c r="C394" s="18" t="s">
        <v>141</v>
      </c>
      <c r="D394" s="232" t="s">
        <v>176</v>
      </c>
      <c r="E394" s="232"/>
    </row>
    <row r="395" spans="1:5">
      <c r="A395" s="91" t="s">
        <v>0</v>
      </c>
      <c r="B395" s="241" t="s">
        <v>8</v>
      </c>
      <c r="C395" s="241"/>
      <c r="D395" s="122" t="s">
        <v>1</v>
      </c>
      <c r="E395" s="92" t="s">
        <v>2</v>
      </c>
    </row>
    <row r="396" spans="1:5">
      <c r="A396" s="91" t="s">
        <v>3</v>
      </c>
      <c r="B396" s="125" t="s">
        <v>4</v>
      </c>
      <c r="C396" s="122" t="s">
        <v>5</v>
      </c>
      <c r="D396" s="48" t="s">
        <v>6</v>
      </c>
      <c r="E396" s="92" t="s">
        <v>7</v>
      </c>
    </row>
    <row r="397" spans="1:5" ht="25.5">
      <c r="A397" s="67">
        <v>43671</v>
      </c>
      <c r="B397" s="21" t="s">
        <v>409</v>
      </c>
      <c r="C397" s="69" t="s">
        <v>410</v>
      </c>
      <c r="D397" s="22" t="s">
        <v>850</v>
      </c>
      <c r="E397" s="107">
        <v>60</v>
      </c>
    </row>
    <row r="398" spans="1:5" s="127" customFormat="1" ht="89.25">
      <c r="A398" s="140">
        <v>43671</v>
      </c>
      <c r="B398" s="141" t="s">
        <v>411</v>
      </c>
      <c r="C398" s="142" t="s">
        <v>412</v>
      </c>
      <c r="D398" s="143" t="s">
        <v>200</v>
      </c>
      <c r="E398" s="144">
        <v>266.77999999999997</v>
      </c>
    </row>
    <row r="399" spans="1:5">
      <c r="A399" s="67"/>
      <c r="B399" s="21"/>
      <c r="C399" s="69"/>
      <c r="D399" s="22"/>
      <c r="E399" s="107"/>
    </row>
    <row r="400" spans="1:5">
      <c r="A400" s="236" t="s">
        <v>413</v>
      </c>
      <c r="B400" s="236"/>
      <c r="C400" s="236"/>
      <c r="D400" s="236"/>
      <c r="E400" s="236"/>
    </row>
    <row r="401" spans="1:5" ht="25.5">
      <c r="A401" s="90" t="s">
        <v>414</v>
      </c>
      <c r="B401" s="18" t="s">
        <v>415</v>
      </c>
      <c r="C401" s="18" t="s">
        <v>24</v>
      </c>
      <c r="D401" s="232" t="s">
        <v>176</v>
      </c>
      <c r="E401" s="232"/>
    </row>
    <row r="402" spans="1:5">
      <c r="A402" s="91" t="s">
        <v>0</v>
      </c>
      <c r="B402" s="241" t="s">
        <v>8</v>
      </c>
      <c r="C402" s="241"/>
      <c r="D402" s="122" t="s">
        <v>1</v>
      </c>
      <c r="E402" s="92" t="s">
        <v>2</v>
      </c>
    </row>
    <row r="403" spans="1:5">
      <c r="A403" s="91" t="s">
        <v>3</v>
      </c>
      <c r="B403" s="125" t="s">
        <v>4</v>
      </c>
      <c r="C403" s="122" t="s">
        <v>5</v>
      </c>
      <c r="D403" s="48" t="s">
        <v>6</v>
      </c>
      <c r="E403" s="92" t="s">
        <v>7</v>
      </c>
    </row>
    <row r="404" spans="1:5">
      <c r="A404" s="67">
        <v>43651</v>
      </c>
      <c r="B404" s="21" t="s">
        <v>416</v>
      </c>
      <c r="C404" s="69" t="s">
        <v>417</v>
      </c>
      <c r="D404" s="22" t="s">
        <v>418</v>
      </c>
      <c r="E404" s="107">
        <v>24.5</v>
      </c>
    </row>
    <row r="405" spans="1:5" ht="51">
      <c r="A405" s="67">
        <v>43655</v>
      </c>
      <c r="B405" s="21" t="s">
        <v>416</v>
      </c>
      <c r="C405" s="69" t="s">
        <v>417</v>
      </c>
      <c r="D405" s="22" t="s">
        <v>206</v>
      </c>
      <c r="E405" s="107">
        <v>28</v>
      </c>
    </row>
    <row r="406" spans="1:5">
      <c r="A406" s="67">
        <v>43657</v>
      </c>
      <c r="B406" s="21" t="s">
        <v>419</v>
      </c>
      <c r="C406" s="69" t="s">
        <v>420</v>
      </c>
      <c r="D406" s="22" t="s">
        <v>421</v>
      </c>
      <c r="E406" s="107">
        <v>30.07</v>
      </c>
    </row>
    <row r="407" spans="1:5" ht="51">
      <c r="A407" s="67">
        <v>43661</v>
      </c>
      <c r="B407" s="21" t="s">
        <v>262</v>
      </c>
      <c r="C407" s="69" t="s">
        <v>422</v>
      </c>
      <c r="D407" s="22" t="s">
        <v>206</v>
      </c>
      <c r="E407" s="107">
        <v>49.98</v>
      </c>
    </row>
    <row r="408" spans="1:5">
      <c r="A408" s="67">
        <v>43662</v>
      </c>
      <c r="B408" s="21" t="s">
        <v>423</v>
      </c>
      <c r="C408" s="69" t="s">
        <v>424</v>
      </c>
      <c r="D408" s="22" t="s">
        <v>425</v>
      </c>
      <c r="E408" s="107">
        <v>48.99</v>
      </c>
    </row>
    <row r="409" spans="1:5" ht="38.25">
      <c r="A409" s="67">
        <v>43670</v>
      </c>
      <c r="B409" s="21" t="s">
        <v>426</v>
      </c>
      <c r="C409" s="69" t="s">
        <v>427</v>
      </c>
      <c r="D409" s="22" t="s">
        <v>207</v>
      </c>
      <c r="E409" s="107">
        <v>39.200000000000003</v>
      </c>
    </row>
    <row r="410" spans="1:5">
      <c r="A410" s="67">
        <v>43676</v>
      </c>
      <c r="B410" s="21" t="s">
        <v>428</v>
      </c>
      <c r="C410" s="69" t="s">
        <v>429</v>
      </c>
      <c r="D410" s="22" t="s">
        <v>208</v>
      </c>
      <c r="E410" s="107">
        <v>10</v>
      </c>
    </row>
    <row r="411" spans="1:5">
      <c r="A411" s="67"/>
      <c r="B411" s="21"/>
      <c r="C411" s="69"/>
      <c r="D411" s="22"/>
      <c r="E411" s="107"/>
    </row>
    <row r="412" spans="1:5">
      <c r="A412" s="236" t="s">
        <v>430</v>
      </c>
      <c r="B412" s="236"/>
      <c r="C412" s="236"/>
      <c r="D412" s="236"/>
      <c r="E412" s="236"/>
    </row>
    <row r="413" spans="1:5" ht="25.5">
      <c r="A413" s="90" t="s">
        <v>431</v>
      </c>
      <c r="B413" s="18" t="s">
        <v>432</v>
      </c>
      <c r="C413" s="18" t="s">
        <v>24</v>
      </c>
      <c r="D413" s="232" t="s">
        <v>176</v>
      </c>
      <c r="E413" s="232"/>
    </row>
    <row r="414" spans="1:5">
      <c r="A414" s="91" t="s">
        <v>0</v>
      </c>
      <c r="B414" s="241" t="s">
        <v>8</v>
      </c>
      <c r="C414" s="241"/>
      <c r="D414" s="122" t="s">
        <v>1</v>
      </c>
      <c r="E414" s="92" t="s">
        <v>2</v>
      </c>
    </row>
    <row r="415" spans="1:5">
      <c r="A415" s="91" t="s">
        <v>3</v>
      </c>
      <c r="B415" s="125" t="s">
        <v>4</v>
      </c>
      <c r="C415" s="122" t="s">
        <v>5</v>
      </c>
      <c r="D415" s="48" t="s">
        <v>6</v>
      </c>
      <c r="E415" s="92" t="s">
        <v>7</v>
      </c>
    </row>
    <row r="416" spans="1:5" ht="89.25">
      <c r="A416" s="67">
        <v>43675</v>
      </c>
      <c r="B416" s="21" t="s">
        <v>436</v>
      </c>
      <c r="C416" s="69" t="s">
        <v>437</v>
      </c>
      <c r="D416" s="22" t="s">
        <v>200</v>
      </c>
      <c r="E416" s="107">
        <v>116.72</v>
      </c>
    </row>
    <row r="417" spans="1:5">
      <c r="A417" s="67">
        <v>43669</v>
      </c>
      <c r="B417" s="21" t="s">
        <v>433</v>
      </c>
      <c r="C417" s="69" t="s">
        <v>434</v>
      </c>
      <c r="D417" s="22" t="s">
        <v>435</v>
      </c>
      <c r="E417" s="107">
        <v>30</v>
      </c>
    </row>
    <row r="418" spans="1:5">
      <c r="A418" s="67"/>
      <c r="B418" s="21"/>
      <c r="C418" s="69"/>
      <c r="D418" s="22"/>
      <c r="E418" s="107"/>
    </row>
    <row r="419" spans="1:5">
      <c r="A419" s="236" t="s">
        <v>438</v>
      </c>
      <c r="B419" s="236"/>
      <c r="C419" s="236"/>
      <c r="D419" s="236"/>
      <c r="E419" s="236"/>
    </row>
    <row r="420" spans="1:5" ht="25.5">
      <c r="A420" s="90" t="s">
        <v>439</v>
      </c>
      <c r="B420" s="18" t="s">
        <v>440</v>
      </c>
      <c r="C420" s="18" t="s">
        <v>28</v>
      </c>
      <c r="D420" s="232" t="s">
        <v>176</v>
      </c>
      <c r="E420" s="232"/>
    </row>
    <row r="421" spans="1:5">
      <c r="A421" s="91" t="s">
        <v>0</v>
      </c>
      <c r="B421" s="241" t="s">
        <v>8</v>
      </c>
      <c r="C421" s="241"/>
      <c r="D421" s="122" t="s">
        <v>1</v>
      </c>
      <c r="E421" s="92" t="s">
        <v>2</v>
      </c>
    </row>
    <row r="422" spans="1:5">
      <c r="A422" s="91" t="s">
        <v>3</v>
      </c>
      <c r="B422" s="125" t="s">
        <v>4</v>
      </c>
      <c r="C422" s="122" t="s">
        <v>5</v>
      </c>
      <c r="D422" s="48" t="s">
        <v>6</v>
      </c>
      <c r="E422" s="92" t="s">
        <v>7</v>
      </c>
    </row>
    <row r="423" spans="1:5">
      <c r="A423" s="67">
        <v>43663</v>
      </c>
      <c r="B423" s="21" t="s">
        <v>441</v>
      </c>
      <c r="C423" s="69" t="s">
        <v>442</v>
      </c>
      <c r="D423" s="22" t="s">
        <v>443</v>
      </c>
      <c r="E423" s="107">
        <v>144.15</v>
      </c>
    </row>
    <row r="424" spans="1:5" ht="25.5">
      <c r="A424" s="67">
        <v>43671</v>
      </c>
      <c r="B424" s="21" t="s">
        <v>444</v>
      </c>
      <c r="C424" s="69" t="s">
        <v>445</v>
      </c>
      <c r="D424" s="22" t="s">
        <v>836</v>
      </c>
      <c r="E424" s="107">
        <v>290</v>
      </c>
    </row>
    <row r="425" spans="1:5">
      <c r="A425" s="67"/>
      <c r="B425" s="21"/>
      <c r="C425" s="69"/>
      <c r="D425" s="22"/>
      <c r="E425" s="107"/>
    </row>
    <row r="426" spans="1:5">
      <c r="A426" s="236" t="s">
        <v>446</v>
      </c>
      <c r="B426" s="236"/>
      <c r="C426" s="236"/>
      <c r="D426" s="236"/>
      <c r="E426" s="236"/>
    </row>
    <row r="427" spans="1:5" ht="25.5">
      <c r="A427" s="90" t="s">
        <v>447</v>
      </c>
      <c r="B427" s="18" t="s">
        <v>448</v>
      </c>
      <c r="C427" s="18" t="s">
        <v>109</v>
      </c>
      <c r="D427" s="232" t="s">
        <v>176</v>
      </c>
      <c r="E427" s="232"/>
    </row>
    <row r="428" spans="1:5">
      <c r="A428" s="91" t="s">
        <v>0</v>
      </c>
      <c r="B428" s="241" t="s">
        <v>8</v>
      </c>
      <c r="C428" s="241"/>
      <c r="D428" s="122" t="s">
        <v>1</v>
      </c>
      <c r="E428" s="92" t="s">
        <v>2</v>
      </c>
    </row>
    <row r="429" spans="1:5">
      <c r="A429" s="91" t="s">
        <v>3</v>
      </c>
      <c r="B429" s="125" t="s">
        <v>4</v>
      </c>
      <c r="C429" s="122" t="s">
        <v>5</v>
      </c>
      <c r="D429" s="48" t="s">
        <v>6</v>
      </c>
      <c r="E429" s="92" t="s">
        <v>7</v>
      </c>
    </row>
    <row r="430" spans="1:5" ht="25.5">
      <c r="A430" s="67">
        <v>43666</v>
      </c>
      <c r="B430" s="21" t="s">
        <v>449</v>
      </c>
      <c r="C430" s="69" t="s">
        <v>450</v>
      </c>
      <c r="D430" s="22" t="s">
        <v>209</v>
      </c>
      <c r="E430" s="107">
        <v>27.87</v>
      </c>
    </row>
    <row r="431" spans="1:5" ht="38.25">
      <c r="A431" s="67">
        <v>43672</v>
      </c>
      <c r="B431" s="21" t="s">
        <v>451</v>
      </c>
      <c r="C431" s="69" t="s">
        <v>452</v>
      </c>
      <c r="D431" s="22" t="s">
        <v>207</v>
      </c>
      <c r="E431" s="107">
        <v>39.799999999999997</v>
      </c>
    </row>
    <row r="432" spans="1:5" ht="89.25">
      <c r="A432" s="67">
        <v>43675</v>
      </c>
      <c r="B432" s="21" t="s">
        <v>456</v>
      </c>
      <c r="C432" s="69" t="s">
        <v>457</v>
      </c>
      <c r="D432" s="22" t="s">
        <v>200</v>
      </c>
      <c r="E432" s="107">
        <v>145.99</v>
      </c>
    </row>
    <row r="433" spans="1:5">
      <c r="A433" s="67"/>
      <c r="B433" s="21"/>
      <c r="C433" s="69"/>
      <c r="D433" s="22"/>
      <c r="E433" s="107"/>
    </row>
    <row r="434" spans="1:5">
      <c r="A434" s="236" t="s">
        <v>458</v>
      </c>
      <c r="B434" s="236"/>
      <c r="C434" s="236"/>
      <c r="D434" s="236"/>
      <c r="E434" s="236"/>
    </row>
    <row r="435" spans="1:5" ht="25.5">
      <c r="A435" s="90" t="s">
        <v>459</v>
      </c>
      <c r="B435" s="18" t="s">
        <v>460</v>
      </c>
      <c r="C435" s="18" t="s">
        <v>28</v>
      </c>
      <c r="D435" s="232" t="s">
        <v>176</v>
      </c>
      <c r="E435" s="232"/>
    </row>
    <row r="436" spans="1:5">
      <c r="A436" s="91" t="s">
        <v>0</v>
      </c>
      <c r="B436" s="241" t="s">
        <v>8</v>
      </c>
      <c r="C436" s="241"/>
      <c r="D436" s="122" t="s">
        <v>1</v>
      </c>
      <c r="E436" s="92" t="s">
        <v>2</v>
      </c>
    </row>
    <row r="437" spans="1:5">
      <c r="A437" s="91" t="s">
        <v>3</v>
      </c>
      <c r="B437" s="125" t="s">
        <v>4</v>
      </c>
      <c r="C437" s="122" t="s">
        <v>5</v>
      </c>
      <c r="D437" s="48" t="s">
        <v>6</v>
      </c>
      <c r="E437" s="92" t="s">
        <v>7</v>
      </c>
    </row>
    <row r="438" spans="1:5" ht="25.5">
      <c r="A438" s="67">
        <v>43666</v>
      </c>
      <c r="B438" s="21" t="s">
        <v>461</v>
      </c>
      <c r="C438" s="69" t="s">
        <v>868</v>
      </c>
      <c r="D438" s="22" t="s">
        <v>838</v>
      </c>
      <c r="E438" s="107">
        <v>204</v>
      </c>
    </row>
    <row r="439" spans="1:5" ht="25.5">
      <c r="A439" s="67">
        <v>43661</v>
      </c>
      <c r="B439" s="21" t="s">
        <v>462</v>
      </c>
      <c r="C439" s="69" t="s">
        <v>869</v>
      </c>
      <c r="D439" s="22" t="s">
        <v>839</v>
      </c>
      <c r="E439" s="107">
        <v>77.13</v>
      </c>
    </row>
    <row r="440" spans="1:5">
      <c r="A440" s="67"/>
      <c r="B440" s="21"/>
      <c r="C440" s="69"/>
      <c r="D440" s="22"/>
      <c r="E440" s="107"/>
    </row>
    <row r="441" spans="1:5">
      <c r="A441" s="236" t="s">
        <v>463</v>
      </c>
      <c r="B441" s="236"/>
      <c r="C441" s="236"/>
      <c r="D441" s="236"/>
      <c r="E441" s="236"/>
    </row>
    <row r="442" spans="1:5" ht="25.5">
      <c r="A442" s="90" t="s">
        <v>464</v>
      </c>
      <c r="B442" s="18" t="s">
        <v>465</v>
      </c>
      <c r="C442" s="18" t="s">
        <v>466</v>
      </c>
      <c r="D442" s="232" t="s">
        <v>176</v>
      </c>
      <c r="E442" s="232"/>
    </row>
    <row r="443" spans="1:5">
      <c r="A443" s="91" t="s">
        <v>0</v>
      </c>
      <c r="B443" s="241" t="s">
        <v>8</v>
      </c>
      <c r="C443" s="241"/>
      <c r="D443" s="122" t="s">
        <v>1</v>
      </c>
      <c r="E443" s="92" t="s">
        <v>2</v>
      </c>
    </row>
    <row r="444" spans="1:5">
      <c r="A444" s="91" t="s">
        <v>3</v>
      </c>
      <c r="B444" s="125" t="s">
        <v>4</v>
      </c>
      <c r="C444" s="122" t="s">
        <v>5</v>
      </c>
      <c r="D444" s="48" t="s">
        <v>6</v>
      </c>
      <c r="E444" s="92" t="s">
        <v>7</v>
      </c>
    </row>
    <row r="445" spans="1:5" s="127" customFormat="1">
      <c r="A445" s="140">
        <v>43663</v>
      </c>
      <c r="B445" s="141" t="s">
        <v>467</v>
      </c>
      <c r="C445" s="142" t="s">
        <v>468</v>
      </c>
      <c r="D445" s="143" t="s">
        <v>469</v>
      </c>
      <c r="E445" s="144">
        <v>34</v>
      </c>
    </row>
    <row r="447" spans="1:5">
      <c r="A447" s="236" t="s">
        <v>471</v>
      </c>
      <c r="B447" s="236"/>
      <c r="C447" s="236"/>
      <c r="D447" s="236"/>
      <c r="E447" s="236"/>
    </row>
    <row r="448" spans="1:5" ht="25.5">
      <c r="A448" s="46" t="s">
        <v>472</v>
      </c>
      <c r="B448" s="2" t="s">
        <v>473</v>
      </c>
      <c r="C448" s="1" t="s">
        <v>28</v>
      </c>
      <c r="D448" s="232" t="s">
        <v>176</v>
      </c>
      <c r="E448" s="232"/>
    </row>
    <row r="449" spans="1:5">
      <c r="A449" s="47" t="s">
        <v>0</v>
      </c>
      <c r="B449" s="233"/>
      <c r="C449" s="233"/>
      <c r="D449" s="48" t="s">
        <v>1</v>
      </c>
      <c r="E449" s="49" t="s">
        <v>2</v>
      </c>
    </row>
    <row r="450" spans="1:5">
      <c r="A450" s="47" t="s">
        <v>3</v>
      </c>
      <c r="B450" s="9" t="s">
        <v>4</v>
      </c>
      <c r="C450" s="48" t="s">
        <v>5</v>
      </c>
      <c r="D450" s="50" t="s">
        <v>6</v>
      </c>
      <c r="E450" s="49" t="s">
        <v>7</v>
      </c>
    </row>
    <row r="451" spans="1:5">
      <c r="A451" s="39">
        <v>43675</v>
      </c>
      <c r="B451" s="178" t="s">
        <v>474</v>
      </c>
      <c r="C451" s="54" t="s">
        <v>475</v>
      </c>
      <c r="D451" s="56" t="s">
        <v>476</v>
      </c>
      <c r="E451" s="64">
        <v>60</v>
      </c>
    </row>
    <row r="452" spans="1:5">
      <c r="A452" s="39"/>
      <c r="B452" s="5"/>
      <c r="C452" s="54"/>
      <c r="D452" s="56"/>
      <c r="E452" s="55"/>
    </row>
    <row r="453" spans="1:5">
      <c r="A453" s="236" t="s">
        <v>477</v>
      </c>
      <c r="B453" s="236"/>
      <c r="C453" s="236"/>
      <c r="D453" s="236"/>
      <c r="E453" s="236"/>
    </row>
    <row r="454" spans="1:5" ht="25.5">
      <c r="A454" s="46" t="s">
        <v>478</v>
      </c>
      <c r="B454" s="1" t="s">
        <v>479</v>
      </c>
      <c r="C454" s="1" t="s">
        <v>28</v>
      </c>
      <c r="D454" s="232" t="s">
        <v>176</v>
      </c>
      <c r="E454" s="232"/>
    </row>
    <row r="455" spans="1:5">
      <c r="A455" s="47" t="s">
        <v>0</v>
      </c>
      <c r="B455" s="233"/>
      <c r="C455" s="233"/>
      <c r="D455" s="48" t="s">
        <v>1</v>
      </c>
      <c r="E455" s="49" t="s">
        <v>2</v>
      </c>
    </row>
    <row r="456" spans="1:5">
      <c r="A456" s="47" t="s">
        <v>3</v>
      </c>
      <c r="B456" s="9" t="s">
        <v>4</v>
      </c>
      <c r="C456" s="48" t="s">
        <v>5</v>
      </c>
      <c r="D456" s="48" t="s">
        <v>6</v>
      </c>
      <c r="E456" s="49" t="s">
        <v>7</v>
      </c>
    </row>
    <row r="457" spans="1:5" ht="51">
      <c r="A457" s="39">
        <v>43655</v>
      </c>
      <c r="B457" s="179" t="s">
        <v>480</v>
      </c>
      <c r="C457" s="65" t="s">
        <v>481</v>
      </c>
      <c r="D457" s="56" t="s">
        <v>470</v>
      </c>
      <c r="E457" s="66">
        <v>174.81</v>
      </c>
    </row>
    <row r="458" spans="1:5" ht="25.5">
      <c r="A458" s="39">
        <v>43668</v>
      </c>
      <c r="B458" s="179" t="s">
        <v>482</v>
      </c>
      <c r="C458" s="65" t="s">
        <v>483</v>
      </c>
      <c r="D458" s="56" t="s">
        <v>484</v>
      </c>
      <c r="E458" s="66">
        <v>6</v>
      </c>
    </row>
    <row r="459" spans="1:5" ht="25.5">
      <c r="A459" s="39">
        <v>43676</v>
      </c>
      <c r="B459" s="179" t="s">
        <v>485</v>
      </c>
      <c r="C459" s="65" t="s">
        <v>486</v>
      </c>
      <c r="D459" s="56" t="s">
        <v>487</v>
      </c>
      <c r="E459" s="66">
        <v>30</v>
      </c>
    </row>
    <row r="460" spans="1:5">
      <c r="A460" s="39"/>
      <c r="B460" s="13"/>
      <c r="C460" s="65"/>
      <c r="D460" s="56"/>
      <c r="E460" s="105"/>
    </row>
    <row r="461" spans="1:5">
      <c r="A461" s="236" t="s">
        <v>490</v>
      </c>
      <c r="B461" s="236"/>
      <c r="C461" s="236"/>
      <c r="D461" s="236"/>
      <c r="E461" s="236"/>
    </row>
    <row r="462" spans="1:5" ht="25.5">
      <c r="A462" s="46" t="s">
        <v>491</v>
      </c>
      <c r="B462" s="1" t="s">
        <v>492</v>
      </c>
      <c r="C462" s="1" t="s">
        <v>24</v>
      </c>
      <c r="D462" s="232" t="s">
        <v>176</v>
      </c>
      <c r="E462" s="232"/>
    </row>
    <row r="463" spans="1:5">
      <c r="A463" s="47" t="s">
        <v>0</v>
      </c>
      <c r="B463" s="233"/>
      <c r="C463" s="233"/>
      <c r="D463" s="48" t="s">
        <v>1</v>
      </c>
      <c r="E463" s="49" t="s">
        <v>2</v>
      </c>
    </row>
    <row r="464" spans="1:5">
      <c r="A464" s="47" t="s">
        <v>3</v>
      </c>
      <c r="B464" s="9" t="s">
        <v>4</v>
      </c>
      <c r="C464" s="48" t="s">
        <v>5</v>
      </c>
      <c r="D464" s="48" t="s">
        <v>6</v>
      </c>
      <c r="E464" s="49" t="s">
        <v>7</v>
      </c>
    </row>
    <row r="465" spans="1:5" ht="51">
      <c r="A465" s="39">
        <v>43664</v>
      </c>
      <c r="B465" s="179" t="s">
        <v>493</v>
      </c>
      <c r="C465" s="65" t="s">
        <v>494</v>
      </c>
      <c r="D465" s="56" t="s">
        <v>470</v>
      </c>
      <c r="E465" s="66">
        <v>85.39</v>
      </c>
    </row>
    <row r="466" spans="1:5">
      <c r="A466" s="39"/>
      <c r="B466" s="13"/>
      <c r="C466" s="65"/>
      <c r="D466" s="56"/>
      <c r="E466" s="105"/>
    </row>
    <row r="467" spans="1:5">
      <c r="A467" s="236" t="s">
        <v>495</v>
      </c>
      <c r="B467" s="236"/>
      <c r="C467" s="236"/>
      <c r="D467" s="236"/>
      <c r="E467" s="236"/>
    </row>
    <row r="468" spans="1:5" ht="25.5">
      <c r="A468" s="90" t="s">
        <v>496</v>
      </c>
      <c r="B468" s="18" t="s">
        <v>497</v>
      </c>
      <c r="C468" s="18" t="s">
        <v>24</v>
      </c>
      <c r="D468" s="232" t="s">
        <v>176</v>
      </c>
      <c r="E468" s="232"/>
    </row>
    <row r="469" spans="1:5">
      <c r="A469" s="91" t="s">
        <v>0</v>
      </c>
      <c r="B469" s="241" t="s">
        <v>8</v>
      </c>
      <c r="C469" s="241"/>
      <c r="D469" s="122" t="s">
        <v>1</v>
      </c>
      <c r="E469" s="92" t="s">
        <v>2</v>
      </c>
    </row>
    <row r="470" spans="1:5">
      <c r="A470" s="91" t="s">
        <v>3</v>
      </c>
      <c r="B470" s="125" t="s">
        <v>4</v>
      </c>
      <c r="C470" s="122" t="s">
        <v>5</v>
      </c>
      <c r="D470" s="48" t="s">
        <v>6</v>
      </c>
      <c r="E470" s="92" t="s">
        <v>7</v>
      </c>
    </row>
    <row r="471" spans="1:5" ht="51">
      <c r="A471" s="67">
        <v>43656</v>
      </c>
      <c r="B471" s="21" t="s">
        <v>498</v>
      </c>
      <c r="C471" s="69" t="s">
        <v>499</v>
      </c>
      <c r="D471" s="56" t="s">
        <v>470</v>
      </c>
      <c r="E471" s="107">
        <v>105.97</v>
      </c>
    </row>
    <row r="472" spans="1:5" ht="25.5">
      <c r="A472" s="67">
        <v>43661</v>
      </c>
      <c r="B472" s="21" t="s">
        <v>500</v>
      </c>
      <c r="C472" s="69" t="s">
        <v>501</v>
      </c>
      <c r="D472" s="56" t="s">
        <v>488</v>
      </c>
      <c r="E472" s="107">
        <v>30</v>
      </c>
    </row>
    <row r="473" spans="1:5">
      <c r="A473" s="67"/>
      <c r="B473" s="21"/>
      <c r="C473" s="69"/>
      <c r="D473" s="56"/>
      <c r="E473" s="107"/>
    </row>
    <row r="474" spans="1:5">
      <c r="A474" s="236" t="s">
        <v>503</v>
      </c>
      <c r="B474" s="236"/>
      <c r="C474" s="236"/>
      <c r="D474" s="236"/>
      <c r="E474" s="236"/>
    </row>
    <row r="475" spans="1:5" ht="25.5">
      <c r="A475" s="90" t="s">
        <v>504</v>
      </c>
      <c r="B475" s="18" t="s">
        <v>505</v>
      </c>
      <c r="C475" s="18" t="s">
        <v>489</v>
      </c>
      <c r="D475" s="232" t="s">
        <v>176</v>
      </c>
      <c r="E475" s="232"/>
    </row>
    <row r="476" spans="1:5">
      <c r="A476" s="91" t="s">
        <v>0</v>
      </c>
      <c r="B476" s="241" t="s">
        <v>8</v>
      </c>
      <c r="C476" s="241"/>
      <c r="D476" s="122" t="s">
        <v>1</v>
      </c>
      <c r="E476" s="92" t="s">
        <v>2</v>
      </c>
    </row>
    <row r="477" spans="1:5">
      <c r="A477" s="91" t="s">
        <v>3</v>
      </c>
      <c r="B477" s="125" t="s">
        <v>4</v>
      </c>
      <c r="C477" s="122" t="s">
        <v>5</v>
      </c>
      <c r="D477" s="48" t="s">
        <v>6</v>
      </c>
      <c r="E477" s="92" t="s">
        <v>7</v>
      </c>
    </row>
    <row r="478" spans="1:5">
      <c r="A478" s="67">
        <v>43676</v>
      </c>
      <c r="B478" s="68" t="s">
        <v>506</v>
      </c>
      <c r="C478" s="69" t="s">
        <v>507</v>
      </c>
      <c r="D478" s="56" t="s">
        <v>476</v>
      </c>
      <c r="E478" s="70">
        <v>12</v>
      </c>
    </row>
    <row r="479" spans="1:5">
      <c r="A479" s="67"/>
      <c r="B479" s="21"/>
      <c r="C479" s="69"/>
      <c r="D479" s="56"/>
      <c r="E479" s="107"/>
    </row>
    <row r="480" spans="1:5">
      <c r="A480" s="236" t="s">
        <v>509</v>
      </c>
      <c r="B480" s="236"/>
      <c r="C480" s="236"/>
      <c r="D480" s="236"/>
      <c r="E480" s="236"/>
    </row>
    <row r="481" spans="1:5" ht="25.5">
      <c r="A481" s="90" t="s">
        <v>510</v>
      </c>
      <c r="B481" s="18" t="s">
        <v>511</v>
      </c>
      <c r="C481" s="18" t="s">
        <v>109</v>
      </c>
      <c r="D481" s="232" t="s">
        <v>176</v>
      </c>
      <c r="E481" s="232"/>
    </row>
    <row r="482" spans="1:5">
      <c r="A482" s="91" t="s">
        <v>0</v>
      </c>
      <c r="B482" s="241" t="s">
        <v>8</v>
      </c>
      <c r="C482" s="241"/>
      <c r="D482" s="122" t="s">
        <v>1</v>
      </c>
      <c r="E482" s="92" t="s">
        <v>2</v>
      </c>
    </row>
    <row r="483" spans="1:5">
      <c r="A483" s="91" t="s">
        <v>3</v>
      </c>
      <c r="B483" s="125" t="s">
        <v>4</v>
      </c>
      <c r="C483" s="122" t="s">
        <v>5</v>
      </c>
      <c r="D483" s="48" t="s">
        <v>6</v>
      </c>
      <c r="E483" s="92" t="s">
        <v>7</v>
      </c>
    </row>
    <row r="484" spans="1:5" ht="51">
      <c r="A484" s="67">
        <v>43672</v>
      </c>
      <c r="B484" s="68" t="s">
        <v>512</v>
      </c>
      <c r="C484" s="69" t="s">
        <v>513</v>
      </c>
      <c r="D484" s="56" t="s">
        <v>470</v>
      </c>
      <c r="E484" s="70">
        <v>46.63</v>
      </c>
    </row>
    <row r="485" spans="1:5">
      <c r="A485" s="236" t="s">
        <v>514</v>
      </c>
      <c r="B485" s="236"/>
      <c r="C485" s="236"/>
      <c r="D485" s="236"/>
      <c r="E485" s="236"/>
    </row>
    <row r="486" spans="1:5" ht="25.5">
      <c r="A486" s="90" t="s">
        <v>515</v>
      </c>
      <c r="B486" s="18" t="s">
        <v>516</v>
      </c>
      <c r="C486" s="18" t="s">
        <v>24</v>
      </c>
      <c r="D486" s="232" t="s">
        <v>176</v>
      </c>
      <c r="E486" s="232"/>
    </row>
    <row r="487" spans="1:5">
      <c r="A487" s="91" t="s">
        <v>0</v>
      </c>
      <c r="B487" s="241" t="s">
        <v>8</v>
      </c>
      <c r="C487" s="241"/>
      <c r="D487" s="122" t="s">
        <v>1</v>
      </c>
      <c r="E487" s="92" t="s">
        <v>2</v>
      </c>
    </row>
    <row r="488" spans="1:5">
      <c r="A488" s="91" t="s">
        <v>3</v>
      </c>
      <c r="B488" s="125" t="s">
        <v>4</v>
      </c>
      <c r="C488" s="122" t="s">
        <v>5</v>
      </c>
      <c r="D488" s="48" t="s">
        <v>6</v>
      </c>
      <c r="E488" s="92" t="s">
        <v>7</v>
      </c>
    </row>
    <row r="489" spans="1:5" ht="25.5">
      <c r="A489" s="67">
        <v>43663</v>
      </c>
      <c r="B489" s="68" t="s">
        <v>517</v>
      </c>
      <c r="C489" s="71" t="s">
        <v>518</v>
      </c>
      <c r="D489" s="56" t="s">
        <v>519</v>
      </c>
      <c r="E489" s="72">
        <v>220</v>
      </c>
    </row>
    <row r="490" spans="1:5" ht="51">
      <c r="A490" s="67">
        <v>43672</v>
      </c>
      <c r="B490" s="68" t="s">
        <v>520</v>
      </c>
      <c r="C490" s="71" t="s">
        <v>521</v>
      </c>
      <c r="D490" s="56" t="s">
        <v>470</v>
      </c>
      <c r="E490" s="72">
        <v>239.4</v>
      </c>
    </row>
    <row r="491" spans="1:5" ht="51">
      <c r="A491" s="67">
        <v>43672</v>
      </c>
      <c r="B491" s="68" t="s">
        <v>520</v>
      </c>
      <c r="C491" s="71" t="s">
        <v>521</v>
      </c>
      <c r="D491" s="56" t="s">
        <v>470</v>
      </c>
      <c r="E491" s="72">
        <v>57.72</v>
      </c>
    </row>
    <row r="492" spans="1:5">
      <c r="A492" s="236" t="s">
        <v>524</v>
      </c>
      <c r="B492" s="236"/>
      <c r="C492" s="236"/>
      <c r="D492" s="236"/>
      <c r="E492" s="236"/>
    </row>
    <row r="493" spans="1:5" ht="25.5">
      <c r="A493" s="90" t="s">
        <v>515</v>
      </c>
      <c r="B493" s="18" t="s">
        <v>516</v>
      </c>
      <c r="C493" s="18" t="s">
        <v>24</v>
      </c>
      <c r="D493" s="232" t="s">
        <v>176</v>
      </c>
      <c r="E493" s="232"/>
    </row>
    <row r="494" spans="1:5">
      <c r="A494" s="91" t="s">
        <v>0</v>
      </c>
      <c r="B494" s="241" t="s">
        <v>8</v>
      </c>
      <c r="C494" s="241"/>
      <c r="D494" s="122" t="s">
        <v>1</v>
      </c>
      <c r="E494" s="92" t="s">
        <v>2</v>
      </c>
    </row>
    <row r="495" spans="1:5">
      <c r="A495" s="91" t="s">
        <v>3</v>
      </c>
      <c r="B495" s="125" t="s">
        <v>4</v>
      </c>
      <c r="C495" s="122" t="s">
        <v>5</v>
      </c>
      <c r="D495" s="48" t="s">
        <v>6</v>
      </c>
      <c r="E495" s="92" t="s">
        <v>7</v>
      </c>
    </row>
    <row r="496" spans="1:5" ht="51">
      <c r="A496" s="73">
        <v>43677</v>
      </c>
      <c r="B496" s="180" t="s">
        <v>522</v>
      </c>
      <c r="C496" s="74" t="s">
        <v>523</v>
      </c>
      <c r="D496" s="56" t="s">
        <v>470</v>
      </c>
      <c r="E496" s="75">
        <v>26.81</v>
      </c>
    </row>
    <row r="497" spans="1:5">
      <c r="A497" s="73"/>
      <c r="B497" s="177"/>
      <c r="C497" s="74"/>
      <c r="D497" s="52"/>
      <c r="E497" s="114"/>
    </row>
    <row r="498" spans="1:5">
      <c r="A498" s="236" t="s">
        <v>526</v>
      </c>
      <c r="B498" s="236"/>
      <c r="C498" s="236"/>
      <c r="D498" s="236"/>
      <c r="E498" s="236"/>
    </row>
    <row r="499" spans="1:5" ht="25.5">
      <c r="A499" s="90" t="s">
        <v>527</v>
      </c>
      <c r="B499" s="18" t="s">
        <v>528</v>
      </c>
      <c r="C499" s="18" t="s">
        <v>529</v>
      </c>
      <c r="D499" s="232" t="s">
        <v>176</v>
      </c>
      <c r="E499" s="232"/>
    </row>
    <row r="500" spans="1:5">
      <c r="A500" s="91" t="s">
        <v>0</v>
      </c>
      <c r="B500" s="241" t="s">
        <v>8</v>
      </c>
      <c r="C500" s="241"/>
      <c r="D500" s="122" t="s">
        <v>1</v>
      </c>
      <c r="E500" s="92" t="s">
        <v>2</v>
      </c>
    </row>
    <row r="501" spans="1:5">
      <c r="A501" s="91" t="s">
        <v>3</v>
      </c>
      <c r="B501" s="125" t="s">
        <v>4</v>
      </c>
      <c r="C501" s="122" t="s">
        <v>5</v>
      </c>
      <c r="D501" s="48" t="s">
        <v>6</v>
      </c>
      <c r="E501" s="92" t="s">
        <v>7</v>
      </c>
    </row>
    <row r="502" spans="1:5" ht="25.5">
      <c r="A502" s="67">
        <v>43656</v>
      </c>
      <c r="B502" s="68" t="s">
        <v>530</v>
      </c>
      <c r="C502" s="69" t="s">
        <v>531</v>
      </c>
      <c r="D502" s="56" t="s">
        <v>488</v>
      </c>
      <c r="E502" s="76">
        <v>49</v>
      </c>
    </row>
    <row r="503" spans="1:5" ht="25.5">
      <c r="A503" s="67">
        <v>43657</v>
      </c>
      <c r="B503" s="68" t="s">
        <v>530</v>
      </c>
      <c r="C503" s="69" t="s">
        <v>531</v>
      </c>
      <c r="D503" s="56" t="s">
        <v>488</v>
      </c>
      <c r="E503" s="70">
        <v>40</v>
      </c>
    </row>
    <row r="504" spans="1:5" ht="51">
      <c r="A504" s="67">
        <v>43656</v>
      </c>
      <c r="B504" s="181" t="s">
        <v>532</v>
      </c>
      <c r="C504" s="69" t="s">
        <v>533</v>
      </c>
      <c r="D504" s="56" t="s">
        <v>470</v>
      </c>
      <c r="E504" s="70">
        <v>97.51</v>
      </c>
    </row>
    <row r="505" spans="1:5">
      <c r="A505" s="67">
        <v>43663</v>
      </c>
      <c r="B505" s="68" t="s">
        <v>534</v>
      </c>
      <c r="C505" s="69" t="s">
        <v>535</v>
      </c>
      <c r="D505" s="56" t="s">
        <v>502</v>
      </c>
      <c r="E505" s="70">
        <v>34</v>
      </c>
    </row>
    <row r="506" spans="1:5">
      <c r="A506" s="67">
        <v>43664</v>
      </c>
      <c r="B506" s="68" t="s">
        <v>536</v>
      </c>
      <c r="C506" s="69" t="s">
        <v>537</v>
      </c>
      <c r="D506" s="56" t="s">
        <v>538</v>
      </c>
      <c r="E506" s="70">
        <v>8</v>
      </c>
    </row>
    <row r="507" spans="1:5" ht="25.5">
      <c r="A507" s="67">
        <v>43664</v>
      </c>
      <c r="B507" s="68" t="s">
        <v>530</v>
      </c>
      <c r="C507" s="69" t="s">
        <v>531</v>
      </c>
      <c r="D507" s="56" t="s">
        <v>487</v>
      </c>
      <c r="E507" s="70">
        <v>40</v>
      </c>
    </row>
    <row r="508" spans="1:5" ht="25.5">
      <c r="A508" s="67">
        <v>43676</v>
      </c>
      <c r="B508" s="68" t="s">
        <v>530</v>
      </c>
      <c r="C508" s="69" t="s">
        <v>531</v>
      </c>
      <c r="D508" s="56" t="s">
        <v>487</v>
      </c>
      <c r="E508" s="70">
        <v>80</v>
      </c>
    </row>
    <row r="509" spans="1:5" ht="25.5">
      <c r="A509" s="67">
        <v>43677</v>
      </c>
      <c r="B509" s="68" t="s">
        <v>539</v>
      </c>
      <c r="C509" s="69" t="s">
        <v>540</v>
      </c>
      <c r="D509" s="56" t="s">
        <v>487</v>
      </c>
      <c r="E509" s="70">
        <v>80</v>
      </c>
    </row>
    <row r="510" spans="1:5">
      <c r="A510" s="67"/>
      <c r="B510" s="21"/>
      <c r="C510" s="69"/>
      <c r="D510" s="52"/>
      <c r="E510" s="107"/>
    </row>
    <row r="511" spans="1:5">
      <c r="A511" s="236" t="s">
        <v>541</v>
      </c>
      <c r="B511" s="236"/>
      <c r="C511" s="236"/>
      <c r="D511" s="236"/>
      <c r="E511" s="236"/>
    </row>
    <row r="512" spans="1:5" ht="25.5">
      <c r="A512" s="90" t="s">
        <v>542</v>
      </c>
      <c r="B512" s="18" t="s">
        <v>543</v>
      </c>
      <c r="C512" s="18" t="s">
        <v>28</v>
      </c>
      <c r="D512" s="232" t="s">
        <v>176</v>
      </c>
      <c r="E512" s="232"/>
    </row>
    <row r="513" spans="1:5">
      <c r="A513" s="91" t="s">
        <v>0</v>
      </c>
      <c r="B513" s="241" t="s">
        <v>8</v>
      </c>
      <c r="C513" s="241"/>
      <c r="D513" s="122" t="s">
        <v>1</v>
      </c>
      <c r="E513" s="92" t="s">
        <v>2</v>
      </c>
    </row>
    <row r="514" spans="1:5">
      <c r="A514" s="91" t="s">
        <v>3</v>
      </c>
      <c r="B514" s="125" t="s">
        <v>4</v>
      </c>
      <c r="C514" s="122" t="s">
        <v>5</v>
      </c>
      <c r="D514" s="48" t="s">
        <v>6</v>
      </c>
      <c r="E514" s="92" t="s">
        <v>7</v>
      </c>
    </row>
    <row r="515" spans="1:5" ht="25.5">
      <c r="A515" s="67">
        <v>43656</v>
      </c>
      <c r="B515" s="68" t="s">
        <v>544</v>
      </c>
      <c r="C515" s="69" t="s">
        <v>545</v>
      </c>
      <c r="D515" s="56" t="s">
        <v>508</v>
      </c>
      <c r="E515" s="70">
        <v>80</v>
      </c>
    </row>
    <row r="516" spans="1:5" ht="25.5">
      <c r="A516" s="67" t="s">
        <v>546</v>
      </c>
      <c r="B516" s="68" t="s">
        <v>547</v>
      </c>
      <c r="C516" s="69" t="s">
        <v>548</v>
      </c>
      <c r="D516" s="56" t="s">
        <v>484</v>
      </c>
      <c r="E516" s="70">
        <v>20</v>
      </c>
    </row>
    <row r="517" spans="1:5" ht="25.5">
      <c r="A517" s="67">
        <v>43661</v>
      </c>
      <c r="B517" s="68" t="s">
        <v>549</v>
      </c>
      <c r="C517" s="69" t="s">
        <v>550</v>
      </c>
      <c r="D517" s="56" t="s">
        <v>487</v>
      </c>
      <c r="E517" s="70">
        <v>7.4</v>
      </c>
    </row>
    <row r="518" spans="1:5">
      <c r="A518" s="67">
        <v>43662</v>
      </c>
      <c r="B518" s="68" t="s">
        <v>551</v>
      </c>
      <c r="C518" s="69" t="s">
        <v>552</v>
      </c>
      <c r="D518" s="56" t="s">
        <v>502</v>
      </c>
      <c r="E518" s="70">
        <v>71</v>
      </c>
    </row>
    <row r="519" spans="1:5" ht="51">
      <c r="A519" s="67">
        <v>43664</v>
      </c>
      <c r="B519" s="68" t="s">
        <v>553</v>
      </c>
      <c r="C519" s="69" t="s">
        <v>554</v>
      </c>
      <c r="D519" s="56" t="s">
        <v>470</v>
      </c>
      <c r="E519" s="70">
        <v>93.59</v>
      </c>
    </row>
    <row r="520" spans="1:5">
      <c r="A520" s="236" t="s">
        <v>555</v>
      </c>
      <c r="B520" s="236"/>
      <c r="C520" s="236"/>
      <c r="D520" s="236"/>
      <c r="E520" s="236"/>
    </row>
    <row r="521" spans="1:5" ht="25.5">
      <c r="A521" s="90" t="s">
        <v>556</v>
      </c>
      <c r="B521" s="18" t="s">
        <v>557</v>
      </c>
      <c r="C521" s="18" t="s">
        <v>24</v>
      </c>
      <c r="D521" s="232" t="s">
        <v>176</v>
      </c>
      <c r="E521" s="232"/>
    </row>
    <row r="522" spans="1:5">
      <c r="A522" s="91" t="s">
        <v>0</v>
      </c>
      <c r="B522" s="241" t="s">
        <v>8</v>
      </c>
      <c r="C522" s="241"/>
      <c r="D522" s="122" t="s">
        <v>1</v>
      </c>
      <c r="E522" s="92" t="s">
        <v>2</v>
      </c>
    </row>
    <row r="523" spans="1:5">
      <c r="A523" s="91" t="s">
        <v>3</v>
      </c>
      <c r="B523" s="125" t="s">
        <v>4</v>
      </c>
      <c r="C523" s="122" t="s">
        <v>5</v>
      </c>
      <c r="D523" s="48" t="s">
        <v>6</v>
      </c>
      <c r="E523" s="92" t="s">
        <v>7</v>
      </c>
    </row>
    <row r="524" spans="1:5" ht="51">
      <c r="A524" s="67">
        <v>43656</v>
      </c>
      <c r="B524" s="68" t="s">
        <v>558</v>
      </c>
      <c r="C524" s="69" t="s">
        <v>559</v>
      </c>
      <c r="D524" s="56" t="s">
        <v>470</v>
      </c>
      <c r="E524" s="70">
        <v>104.39</v>
      </c>
    </row>
    <row r="525" spans="1:5">
      <c r="A525" s="67"/>
      <c r="B525" s="21"/>
      <c r="C525" s="69"/>
      <c r="D525" s="52"/>
      <c r="E525" s="107"/>
    </row>
    <row r="526" spans="1:5">
      <c r="A526" s="236" t="s">
        <v>560</v>
      </c>
      <c r="B526" s="236"/>
      <c r="C526" s="236"/>
      <c r="D526" s="236"/>
      <c r="E526" s="236"/>
    </row>
    <row r="527" spans="1:5" ht="25.5">
      <c r="A527" s="90" t="s">
        <v>561</v>
      </c>
      <c r="B527" s="18" t="s">
        <v>562</v>
      </c>
      <c r="C527" s="18" t="s">
        <v>159</v>
      </c>
      <c r="D527" s="232" t="s">
        <v>176</v>
      </c>
      <c r="E527" s="232"/>
    </row>
    <row r="528" spans="1:5">
      <c r="A528" s="91" t="s">
        <v>0</v>
      </c>
      <c r="B528" s="241" t="s">
        <v>8</v>
      </c>
      <c r="C528" s="241"/>
      <c r="D528" s="122" t="s">
        <v>1</v>
      </c>
      <c r="E528" s="92" t="s">
        <v>2</v>
      </c>
    </row>
    <row r="529" spans="1:5">
      <c r="A529" s="91" t="s">
        <v>3</v>
      </c>
      <c r="B529" s="125" t="s">
        <v>4</v>
      </c>
      <c r="C529" s="122" t="s">
        <v>5</v>
      </c>
      <c r="D529" s="48" t="s">
        <v>6</v>
      </c>
      <c r="E529" s="92" t="s">
        <v>7</v>
      </c>
    </row>
    <row r="530" spans="1:5" ht="51">
      <c r="A530" s="67">
        <v>43665</v>
      </c>
      <c r="B530" s="68" t="s">
        <v>563</v>
      </c>
      <c r="C530" s="69" t="s">
        <v>564</v>
      </c>
      <c r="D530" s="56" t="s">
        <v>470</v>
      </c>
      <c r="E530" s="70">
        <v>58.44</v>
      </c>
    </row>
    <row r="531" spans="1:5">
      <c r="A531" s="67"/>
      <c r="B531" s="21"/>
      <c r="C531" s="69"/>
      <c r="D531" s="52"/>
      <c r="E531" s="107"/>
    </row>
    <row r="532" spans="1:5">
      <c r="A532" s="236" t="s">
        <v>565</v>
      </c>
      <c r="B532" s="236"/>
      <c r="C532" s="236"/>
      <c r="D532" s="236"/>
      <c r="E532" s="236"/>
    </row>
    <row r="533" spans="1:5" ht="25.5">
      <c r="A533" s="90" t="s">
        <v>566</v>
      </c>
      <c r="B533" s="18" t="s">
        <v>567</v>
      </c>
      <c r="C533" s="18" t="s">
        <v>24</v>
      </c>
      <c r="D533" s="232" t="s">
        <v>176</v>
      </c>
      <c r="E533" s="232"/>
    </row>
    <row r="534" spans="1:5">
      <c r="A534" s="91" t="s">
        <v>0</v>
      </c>
      <c r="B534" s="241" t="s">
        <v>8</v>
      </c>
      <c r="C534" s="241"/>
      <c r="D534" s="122" t="s">
        <v>1</v>
      </c>
      <c r="E534" s="92" t="s">
        <v>2</v>
      </c>
    </row>
    <row r="535" spans="1:5">
      <c r="A535" s="91" t="s">
        <v>3</v>
      </c>
      <c r="B535" s="125" t="s">
        <v>4</v>
      </c>
      <c r="C535" s="122" t="s">
        <v>5</v>
      </c>
      <c r="D535" s="48" t="s">
        <v>6</v>
      </c>
      <c r="E535" s="92" t="s">
        <v>7</v>
      </c>
    </row>
    <row r="536" spans="1:5" ht="25.5">
      <c r="A536" s="73">
        <v>43651</v>
      </c>
      <c r="B536" s="180" t="s">
        <v>568</v>
      </c>
      <c r="C536" s="74" t="s">
        <v>569</v>
      </c>
      <c r="D536" s="56" t="s">
        <v>487</v>
      </c>
      <c r="E536" s="75">
        <v>53</v>
      </c>
    </row>
    <row r="537" spans="1:5" ht="25.5">
      <c r="A537" s="73">
        <v>43654</v>
      </c>
      <c r="B537" s="180" t="s">
        <v>570</v>
      </c>
      <c r="C537" s="74" t="s">
        <v>571</v>
      </c>
      <c r="D537" s="56" t="s">
        <v>508</v>
      </c>
      <c r="E537" s="75">
        <v>80</v>
      </c>
    </row>
    <row r="538" spans="1:5">
      <c r="A538" s="73">
        <v>43655</v>
      </c>
      <c r="B538" s="180" t="s">
        <v>572</v>
      </c>
      <c r="C538" s="74" t="s">
        <v>573</v>
      </c>
      <c r="D538" s="56" t="s">
        <v>525</v>
      </c>
      <c r="E538" s="75">
        <v>30</v>
      </c>
    </row>
    <row r="539" spans="1:5">
      <c r="A539" s="67"/>
      <c r="B539" s="21"/>
      <c r="C539" s="69"/>
      <c r="D539" s="22"/>
      <c r="E539" s="107"/>
    </row>
    <row r="540" spans="1:5">
      <c r="A540" s="236" t="s">
        <v>574</v>
      </c>
      <c r="B540" s="236"/>
      <c r="C540" s="236"/>
      <c r="D540" s="236"/>
      <c r="E540" s="236"/>
    </row>
    <row r="541" spans="1:5" ht="25.5">
      <c r="A541" s="90" t="s">
        <v>575</v>
      </c>
      <c r="B541" s="18" t="s">
        <v>576</v>
      </c>
      <c r="C541" s="18" t="s">
        <v>577</v>
      </c>
      <c r="D541" s="232" t="s">
        <v>176</v>
      </c>
      <c r="E541" s="232"/>
    </row>
    <row r="542" spans="1:5">
      <c r="A542" s="91" t="s">
        <v>0</v>
      </c>
      <c r="B542" s="241" t="s">
        <v>8</v>
      </c>
      <c r="C542" s="241"/>
      <c r="D542" s="122" t="s">
        <v>1</v>
      </c>
      <c r="E542" s="92" t="s">
        <v>2</v>
      </c>
    </row>
    <row r="543" spans="1:5">
      <c r="A543" s="91" t="s">
        <v>3</v>
      </c>
      <c r="B543" s="125" t="s">
        <v>4</v>
      </c>
      <c r="C543" s="122" t="s">
        <v>5</v>
      </c>
      <c r="D543" s="48" t="s">
        <v>6</v>
      </c>
      <c r="E543" s="92" t="s">
        <v>7</v>
      </c>
    </row>
    <row r="544" spans="1:5" ht="25.5">
      <c r="A544" s="67">
        <v>43663</v>
      </c>
      <c r="B544" s="68" t="s">
        <v>578</v>
      </c>
      <c r="C544" s="69" t="s">
        <v>579</v>
      </c>
      <c r="D544" s="56" t="s">
        <v>484</v>
      </c>
      <c r="E544" s="70">
        <v>5</v>
      </c>
    </row>
    <row r="545" spans="1:5" ht="51">
      <c r="A545" s="67">
        <v>43669</v>
      </c>
      <c r="B545" s="68" t="s">
        <v>580</v>
      </c>
      <c r="C545" s="69" t="s">
        <v>581</v>
      </c>
      <c r="D545" s="56" t="s">
        <v>470</v>
      </c>
      <c r="E545" s="70">
        <v>110.12</v>
      </c>
    </row>
    <row r="546" spans="1:5">
      <c r="A546" s="67"/>
      <c r="B546" s="21"/>
      <c r="C546" s="69"/>
      <c r="D546" s="52"/>
      <c r="E546" s="107"/>
    </row>
    <row r="547" spans="1:5">
      <c r="A547" s="236" t="s">
        <v>583</v>
      </c>
      <c r="B547" s="236"/>
      <c r="C547" s="236"/>
      <c r="D547" s="236"/>
      <c r="E547" s="236"/>
    </row>
    <row r="548" spans="1:5" ht="25.5">
      <c r="A548" s="46" t="s">
        <v>584</v>
      </c>
      <c r="B548" s="2" t="s">
        <v>585</v>
      </c>
      <c r="C548" s="1" t="s">
        <v>586</v>
      </c>
      <c r="D548" s="232" t="s">
        <v>582</v>
      </c>
      <c r="E548" s="232"/>
    </row>
    <row r="549" spans="1:5">
      <c r="A549" s="47" t="s">
        <v>0</v>
      </c>
      <c r="B549" s="233"/>
      <c r="C549" s="233"/>
      <c r="D549" s="48" t="s">
        <v>1</v>
      </c>
      <c r="E549" s="49" t="s">
        <v>2</v>
      </c>
    </row>
    <row r="550" spans="1:5">
      <c r="A550" s="47" t="s">
        <v>3</v>
      </c>
      <c r="B550" s="9" t="s">
        <v>4</v>
      </c>
      <c r="C550" s="48" t="s">
        <v>5</v>
      </c>
      <c r="D550" s="50" t="s">
        <v>6</v>
      </c>
      <c r="E550" s="49" t="s">
        <v>7</v>
      </c>
    </row>
    <row r="551" spans="1:5" ht="89.25">
      <c r="A551" s="39">
        <v>43677</v>
      </c>
      <c r="B551" s="13" t="s">
        <v>587</v>
      </c>
      <c r="C551" s="65" t="s">
        <v>588</v>
      </c>
      <c r="D551" s="145" t="s">
        <v>200</v>
      </c>
      <c r="E551" s="105">
        <v>111.92</v>
      </c>
    </row>
    <row r="552" spans="1:5">
      <c r="A552" s="51"/>
      <c r="B552" s="182"/>
      <c r="C552" s="57"/>
      <c r="D552" s="146"/>
      <c r="E552" s="78"/>
    </row>
    <row r="553" spans="1:5">
      <c r="A553" s="236" t="s">
        <v>590</v>
      </c>
      <c r="B553" s="236"/>
      <c r="C553" s="236"/>
      <c r="D553" s="236"/>
      <c r="E553" s="236"/>
    </row>
    <row r="554" spans="1:5" ht="25.5">
      <c r="A554" s="46" t="s">
        <v>591</v>
      </c>
      <c r="B554" s="2" t="s">
        <v>592</v>
      </c>
      <c r="C554" s="1" t="s">
        <v>19</v>
      </c>
      <c r="D554" s="232" t="s">
        <v>582</v>
      </c>
      <c r="E554" s="232"/>
    </row>
    <row r="555" spans="1:5">
      <c r="A555" s="47" t="s">
        <v>0</v>
      </c>
      <c r="B555" s="233"/>
      <c r="C555" s="233"/>
      <c r="D555" s="48" t="s">
        <v>1</v>
      </c>
      <c r="E555" s="49" t="s">
        <v>2</v>
      </c>
    </row>
    <row r="556" spans="1:5">
      <c r="A556" s="47" t="s">
        <v>3</v>
      </c>
      <c r="B556" s="9" t="s">
        <v>4</v>
      </c>
      <c r="C556" s="48" t="s">
        <v>5</v>
      </c>
      <c r="D556" s="50" t="s">
        <v>6</v>
      </c>
      <c r="E556" s="49" t="s">
        <v>7</v>
      </c>
    </row>
    <row r="557" spans="1:5">
      <c r="A557" s="39">
        <v>43661</v>
      </c>
      <c r="B557" s="13" t="s">
        <v>593</v>
      </c>
      <c r="C557" s="65" t="s">
        <v>594</v>
      </c>
      <c r="D557" s="145" t="s">
        <v>204</v>
      </c>
      <c r="E557" s="105">
        <v>48</v>
      </c>
    </row>
    <row r="558" spans="1:5" ht="25.5">
      <c r="A558" s="39">
        <v>43663</v>
      </c>
      <c r="B558" s="13" t="s">
        <v>595</v>
      </c>
      <c r="C558" s="65" t="s">
        <v>596</v>
      </c>
      <c r="D558" s="145" t="s">
        <v>597</v>
      </c>
      <c r="E558" s="105">
        <v>80.489999999999995</v>
      </c>
    </row>
    <row r="559" spans="1:5">
      <c r="A559" s="39"/>
      <c r="B559" s="13"/>
      <c r="C559" s="65"/>
      <c r="D559" s="13"/>
      <c r="E559" s="105"/>
    </row>
    <row r="560" spans="1:5">
      <c r="A560" s="236" t="s">
        <v>598</v>
      </c>
      <c r="B560" s="236"/>
      <c r="C560" s="236"/>
      <c r="D560" s="236"/>
      <c r="E560" s="236"/>
    </row>
    <row r="561" spans="1:5" ht="25.5">
      <c r="A561" s="46" t="s">
        <v>599</v>
      </c>
      <c r="B561" s="2" t="s">
        <v>600</v>
      </c>
      <c r="C561" s="1" t="s">
        <v>19</v>
      </c>
      <c r="D561" s="232" t="s">
        <v>582</v>
      </c>
      <c r="E561" s="232"/>
    </row>
    <row r="562" spans="1:5">
      <c r="A562" s="47" t="s">
        <v>0</v>
      </c>
      <c r="B562" s="233"/>
      <c r="C562" s="233"/>
      <c r="D562" s="48" t="s">
        <v>1</v>
      </c>
      <c r="E562" s="49" t="s">
        <v>2</v>
      </c>
    </row>
    <row r="563" spans="1:5">
      <c r="A563" s="47" t="s">
        <v>3</v>
      </c>
      <c r="B563" s="9" t="s">
        <v>4</v>
      </c>
      <c r="C563" s="48" t="s">
        <v>5</v>
      </c>
      <c r="D563" s="50" t="s">
        <v>6</v>
      </c>
      <c r="E563" s="49" t="s">
        <v>7</v>
      </c>
    </row>
    <row r="564" spans="1:5">
      <c r="A564" s="39">
        <v>43650</v>
      </c>
      <c r="B564" s="13" t="s">
        <v>601</v>
      </c>
      <c r="C564" s="65" t="s">
        <v>602</v>
      </c>
      <c r="D564" s="147" t="s">
        <v>603</v>
      </c>
      <c r="E564" s="105">
        <v>60</v>
      </c>
    </row>
    <row r="565" spans="1:5" ht="89.25">
      <c r="A565" s="67">
        <v>43662</v>
      </c>
      <c r="B565" s="21" t="s">
        <v>604</v>
      </c>
      <c r="C565" s="69" t="s">
        <v>605</v>
      </c>
      <c r="D565" s="145" t="s">
        <v>200</v>
      </c>
      <c r="E565" s="107">
        <v>90.01</v>
      </c>
    </row>
    <row r="566" spans="1:5" ht="25.5">
      <c r="A566" s="67">
        <v>43662</v>
      </c>
      <c r="B566" s="21" t="s">
        <v>606</v>
      </c>
      <c r="C566" s="69" t="s">
        <v>607</v>
      </c>
      <c r="D566" s="147" t="s">
        <v>203</v>
      </c>
      <c r="E566" s="107">
        <v>50.7</v>
      </c>
    </row>
    <row r="567" spans="1:5" ht="89.25">
      <c r="A567" s="67">
        <v>43664</v>
      </c>
      <c r="B567" s="21" t="s">
        <v>608</v>
      </c>
      <c r="C567" s="69" t="s">
        <v>609</v>
      </c>
      <c r="D567" s="145" t="s">
        <v>200</v>
      </c>
      <c r="E567" s="107">
        <v>56.27</v>
      </c>
    </row>
    <row r="568" spans="1:5">
      <c r="A568" s="67"/>
      <c r="B568" s="21"/>
      <c r="C568" s="59"/>
      <c r="D568" s="148"/>
      <c r="E568" s="107"/>
    </row>
    <row r="569" spans="1:5">
      <c r="A569" s="239" t="s">
        <v>610</v>
      </c>
      <c r="B569" s="239"/>
      <c r="C569" s="239"/>
      <c r="D569" s="239"/>
      <c r="E569" s="239"/>
    </row>
    <row r="570" spans="1:5" ht="25.5">
      <c r="A570" s="3" t="s">
        <v>611</v>
      </c>
      <c r="B570" s="81" t="s">
        <v>612</v>
      </c>
      <c r="C570" s="82" t="s">
        <v>19</v>
      </c>
      <c r="D570" s="232" t="s">
        <v>582</v>
      </c>
      <c r="E570" s="232"/>
    </row>
    <row r="571" spans="1:5">
      <c r="A571" s="83" t="s">
        <v>0</v>
      </c>
      <c r="B571" s="244"/>
      <c r="C571" s="244"/>
      <c r="D571" s="123" t="s">
        <v>1</v>
      </c>
      <c r="E571" s="84" t="s">
        <v>2</v>
      </c>
    </row>
    <row r="572" spans="1:5">
      <c r="A572" s="83" t="s">
        <v>3</v>
      </c>
      <c r="B572" s="183" t="s">
        <v>4</v>
      </c>
      <c r="C572" s="123" t="s">
        <v>5</v>
      </c>
      <c r="D572" s="85" t="s">
        <v>6</v>
      </c>
      <c r="E572" s="84" t="s">
        <v>7</v>
      </c>
    </row>
    <row r="573" spans="1:5">
      <c r="A573" s="108">
        <v>43650</v>
      </c>
      <c r="B573" s="109" t="s">
        <v>613</v>
      </c>
      <c r="C573" s="110" t="s">
        <v>614</v>
      </c>
      <c r="D573" s="147" t="s">
        <v>204</v>
      </c>
      <c r="E573" s="111">
        <v>90</v>
      </c>
    </row>
    <row r="574" spans="1:5">
      <c r="A574" s="108">
        <v>43650</v>
      </c>
      <c r="B574" s="109" t="s">
        <v>613</v>
      </c>
      <c r="C574" s="110" t="s">
        <v>614</v>
      </c>
      <c r="D574" s="147" t="s">
        <v>204</v>
      </c>
      <c r="E574" s="111">
        <v>140</v>
      </c>
    </row>
    <row r="575" spans="1:5">
      <c r="A575" s="86"/>
      <c r="B575" s="87"/>
      <c r="C575" s="88"/>
      <c r="D575" s="149"/>
      <c r="E575" s="89"/>
    </row>
    <row r="576" spans="1:5">
      <c r="A576" s="236" t="s">
        <v>615</v>
      </c>
      <c r="B576" s="236"/>
      <c r="C576" s="236"/>
      <c r="D576" s="236"/>
      <c r="E576" s="236"/>
    </row>
    <row r="577" spans="1:5" ht="25.5">
      <c r="A577" s="90" t="s">
        <v>616</v>
      </c>
      <c r="B577" s="18" t="s">
        <v>617</v>
      </c>
      <c r="C577" s="18" t="s">
        <v>24</v>
      </c>
      <c r="D577" s="232" t="s">
        <v>582</v>
      </c>
      <c r="E577" s="232"/>
    </row>
    <row r="578" spans="1:5">
      <c r="A578" s="91" t="s">
        <v>0</v>
      </c>
      <c r="B578" s="241" t="s">
        <v>8</v>
      </c>
      <c r="C578" s="241"/>
      <c r="D578" s="122" t="s">
        <v>1</v>
      </c>
      <c r="E578" s="92" t="s">
        <v>2</v>
      </c>
    </row>
    <row r="579" spans="1:5">
      <c r="A579" s="91" t="s">
        <v>3</v>
      </c>
      <c r="B579" s="125" t="s">
        <v>4</v>
      </c>
      <c r="C579" s="122" t="s">
        <v>5</v>
      </c>
      <c r="D579" s="48" t="s">
        <v>6</v>
      </c>
      <c r="E579" s="92" t="s">
        <v>7</v>
      </c>
    </row>
    <row r="580" spans="1:5" ht="38.25">
      <c r="A580" s="112">
        <v>43671</v>
      </c>
      <c r="B580" s="113" t="s">
        <v>618</v>
      </c>
      <c r="C580" s="69" t="s">
        <v>619</v>
      </c>
      <c r="D580" s="150" t="s">
        <v>620</v>
      </c>
      <c r="E580" s="107">
        <v>21.1</v>
      </c>
    </row>
    <row r="581" spans="1:5" ht="89.25">
      <c r="A581" s="112">
        <v>43677</v>
      </c>
      <c r="B581" s="113" t="s">
        <v>621</v>
      </c>
      <c r="C581" s="151" t="s">
        <v>393</v>
      </c>
      <c r="D581" s="150" t="s">
        <v>200</v>
      </c>
      <c r="E581" s="107">
        <v>152.99</v>
      </c>
    </row>
    <row r="582" spans="1:5">
      <c r="A582" s="93"/>
      <c r="B582" s="94"/>
      <c r="C582" s="95"/>
      <c r="D582" s="148"/>
      <c r="E582" s="80"/>
    </row>
    <row r="583" spans="1:5">
      <c r="A583" s="236" t="s">
        <v>622</v>
      </c>
      <c r="B583" s="236"/>
      <c r="C583" s="236"/>
      <c r="D583" s="236"/>
      <c r="E583" s="236"/>
    </row>
    <row r="584" spans="1:5" ht="25.5">
      <c r="A584" s="90" t="s">
        <v>623</v>
      </c>
      <c r="B584" s="18" t="s">
        <v>624</v>
      </c>
      <c r="C584" s="18" t="s">
        <v>28</v>
      </c>
      <c r="D584" s="232" t="s">
        <v>582</v>
      </c>
      <c r="E584" s="232"/>
    </row>
    <row r="585" spans="1:5">
      <c r="A585" s="91" t="s">
        <v>0</v>
      </c>
      <c r="B585" s="241" t="s">
        <v>8</v>
      </c>
      <c r="C585" s="241"/>
      <c r="D585" s="122" t="s">
        <v>1</v>
      </c>
      <c r="E585" s="92" t="s">
        <v>2</v>
      </c>
    </row>
    <row r="586" spans="1:5">
      <c r="A586" s="91" t="s">
        <v>3</v>
      </c>
      <c r="B586" s="125" t="s">
        <v>4</v>
      </c>
      <c r="C586" s="122" t="s">
        <v>5</v>
      </c>
      <c r="D586" s="48" t="s">
        <v>6</v>
      </c>
      <c r="E586" s="92" t="s">
        <v>7</v>
      </c>
    </row>
    <row r="587" spans="1:5" ht="63.75">
      <c r="A587" s="67">
        <v>43665</v>
      </c>
      <c r="B587" s="21" t="s">
        <v>625</v>
      </c>
      <c r="C587" s="69" t="s">
        <v>626</v>
      </c>
      <c r="D587" s="150" t="s">
        <v>589</v>
      </c>
      <c r="E587" s="107">
        <v>65</v>
      </c>
    </row>
    <row r="588" spans="1:5">
      <c r="A588" s="58"/>
      <c r="B588" s="79"/>
      <c r="C588" s="59"/>
      <c r="D588" s="148"/>
      <c r="E588" s="80"/>
    </row>
    <row r="589" spans="1:5">
      <c r="A589" s="236" t="s">
        <v>627</v>
      </c>
      <c r="B589" s="236"/>
      <c r="C589" s="236"/>
      <c r="D589" s="236"/>
      <c r="E589" s="236"/>
    </row>
    <row r="590" spans="1:5" ht="25.5">
      <c r="A590" s="90" t="s">
        <v>628</v>
      </c>
      <c r="B590" s="18" t="s">
        <v>629</v>
      </c>
      <c r="C590" s="18" t="s">
        <v>24</v>
      </c>
      <c r="D590" s="232" t="s">
        <v>582</v>
      </c>
      <c r="E590" s="232"/>
    </row>
    <row r="591" spans="1:5">
      <c r="A591" s="91" t="s">
        <v>0</v>
      </c>
      <c r="B591" s="241" t="s">
        <v>8</v>
      </c>
      <c r="C591" s="241"/>
      <c r="D591" s="122" t="s">
        <v>1</v>
      </c>
      <c r="E591" s="92" t="s">
        <v>2</v>
      </c>
    </row>
    <row r="592" spans="1:5">
      <c r="A592" s="91" t="s">
        <v>3</v>
      </c>
      <c r="B592" s="125" t="s">
        <v>4</v>
      </c>
      <c r="C592" s="122" t="s">
        <v>5</v>
      </c>
      <c r="D592" s="48" t="s">
        <v>6</v>
      </c>
      <c r="E592" s="92" t="s">
        <v>7</v>
      </c>
    </row>
    <row r="593" spans="1:5" ht="89.25">
      <c r="A593" s="67">
        <v>43651</v>
      </c>
      <c r="B593" s="21" t="s">
        <v>630</v>
      </c>
      <c r="C593" s="69" t="s">
        <v>631</v>
      </c>
      <c r="D593" s="150" t="s">
        <v>200</v>
      </c>
      <c r="E593" s="107">
        <v>14.54</v>
      </c>
    </row>
    <row r="594" spans="1:5">
      <c r="A594" s="58"/>
      <c r="B594" s="79"/>
      <c r="C594" s="59"/>
      <c r="D594" s="148"/>
      <c r="E594" s="80"/>
    </row>
    <row r="595" spans="1:5">
      <c r="A595" s="236" t="s">
        <v>632</v>
      </c>
      <c r="B595" s="236"/>
      <c r="C595" s="236"/>
      <c r="D595" s="236"/>
      <c r="E595" s="236"/>
    </row>
    <row r="596" spans="1:5" ht="25.5">
      <c r="A596" s="90" t="s">
        <v>633</v>
      </c>
      <c r="B596" s="18" t="s">
        <v>634</v>
      </c>
      <c r="C596" s="18" t="s">
        <v>24</v>
      </c>
      <c r="D596" s="232" t="s">
        <v>582</v>
      </c>
      <c r="E596" s="232"/>
    </row>
    <row r="597" spans="1:5">
      <c r="A597" s="91" t="s">
        <v>0</v>
      </c>
      <c r="B597" s="241" t="s">
        <v>8</v>
      </c>
      <c r="C597" s="241"/>
      <c r="D597" s="122" t="s">
        <v>1</v>
      </c>
      <c r="E597" s="92" t="s">
        <v>2</v>
      </c>
    </row>
    <row r="598" spans="1:5">
      <c r="A598" s="91" t="s">
        <v>3</v>
      </c>
      <c r="B598" s="125" t="s">
        <v>4</v>
      </c>
      <c r="C598" s="122" t="s">
        <v>5</v>
      </c>
      <c r="D598" s="48" t="s">
        <v>6</v>
      </c>
      <c r="E598" s="92" t="s">
        <v>7</v>
      </c>
    </row>
    <row r="599" spans="1:5" ht="89.25">
      <c r="A599" s="67">
        <v>43656</v>
      </c>
      <c r="B599" s="21" t="s">
        <v>635</v>
      </c>
      <c r="C599" s="69" t="s">
        <v>636</v>
      </c>
      <c r="D599" s="150" t="s">
        <v>200</v>
      </c>
      <c r="E599" s="107">
        <v>19.75</v>
      </c>
    </row>
    <row r="600" spans="1:5" ht="89.25">
      <c r="A600" s="67">
        <v>43662</v>
      </c>
      <c r="B600" s="21" t="s">
        <v>637</v>
      </c>
      <c r="C600" s="69" t="s">
        <v>638</v>
      </c>
      <c r="D600" s="150" t="s">
        <v>200</v>
      </c>
      <c r="E600" s="107">
        <v>141.94</v>
      </c>
    </row>
    <row r="601" spans="1:5">
      <c r="A601" s="58"/>
      <c r="B601" s="79"/>
      <c r="C601" s="59"/>
      <c r="D601" s="148"/>
      <c r="E601" s="80"/>
    </row>
    <row r="602" spans="1:5">
      <c r="A602" s="236" t="s">
        <v>639</v>
      </c>
      <c r="B602" s="236"/>
      <c r="C602" s="236"/>
      <c r="D602" s="236"/>
      <c r="E602" s="236"/>
    </row>
    <row r="603" spans="1:5" ht="25.5">
      <c r="A603" s="90" t="s">
        <v>640</v>
      </c>
      <c r="B603" s="18" t="s">
        <v>641</v>
      </c>
      <c r="C603" s="18" t="s">
        <v>24</v>
      </c>
      <c r="D603" s="232" t="s">
        <v>582</v>
      </c>
      <c r="E603" s="232"/>
    </row>
    <row r="604" spans="1:5">
      <c r="A604" s="91" t="s">
        <v>0</v>
      </c>
      <c r="B604" s="241" t="s">
        <v>8</v>
      </c>
      <c r="C604" s="241"/>
      <c r="D604" s="122" t="s">
        <v>1</v>
      </c>
      <c r="E604" s="92" t="s">
        <v>2</v>
      </c>
    </row>
    <row r="605" spans="1:5">
      <c r="A605" s="91" t="s">
        <v>3</v>
      </c>
      <c r="B605" s="125" t="s">
        <v>4</v>
      </c>
      <c r="C605" s="122" t="s">
        <v>5</v>
      </c>
      <c r="D605" s="48" t="s">
        <v>6</v>
      </c>
      <c r="E605" s="92" t="s">
        <v>7</v>
      </c>
    </row>
    <row r="606" spans="1:5" ht="89.25">
      <c r="A606" s="67">
        <v>43654</v>
      </c>
      <c r="B606" s="21" t="s">
        <v>642</v>
      </c>
      <c r="C606" s="69" t="s">
        <v>643</v>
      </c>
      <c r="D606" s="150" t="s">
        <v>200</v>
      </c>
      <c r="E606" s="107">
        <v>64.22</v>
      </c>
    </row>
    <row r="607" spans="1:5">
      <c r="A607" s="236" t="s">
        <v>644</v>
      </c>
      <c r="B607" s="236"/>
      <c r="C607" s="236"/>
      <c r="D607" s="236"/>
      <c r="E607" s="236"/>
    </row>
    <row r="608" spans="1:5" ht="25.5">
      <c r="A608" s="90" t="s">
        <v>645</v>
      </c>
      <c r="B608" s="18" t="s">
        <v>646</v>
      </c>
      <c r="C608" s="18" t="s">
        <v>159</v>
      </c>
      <c r="D608" s="232" t="s">
        <v>582</v>
      </c>
      <c r="E608" s="232"/>
    </row>
    <row r="609" spans="1:5">
      <c r="A609" s="91" t="s">
        <v>0</v>
      </c>
      <c r="B609" s="241" t="s">
        <v>8</v>
      </c>
      <c r="C609" s="241"/>
      <c r="D609" s="122" t="s">
        <v>1</v>
      </c>
      <c r="E609" s="92" t="s">
        <v>2</v>
      </c>
    </row>
    <row r="610" spans="1:5">
      <c r="A610" s="91" t="s">
        <v>3</v>
      </c>
      <c r="B610" s="125" t="s">
        <v>4</v>
      </c>
      <c r="C610" s="122" t="s">
        <v>5</v>
      </c>
      <c r="D610" s="48" t="s">
        <v>6</v>
      </c>
      <c r="E610" s="92" t="s">
        <v>7</v>
      </c>
    </row>
    <row r="611" spans="1:5" ht="25.5">
      <c r="A611" s="73">
        <v>43658</v>
      </c>
      <c r="B611" s="177" t="s">
        <v>647</v>
      </c>
      <c r="C611" s="74" t="s">
        <v>648</v>
      </c>
      <c r="D611" s="152" t="s">
        <v>203</v>
      </c>
      <c r="E611" s="114">
        <v>94</v>
      </c>
    </row>
    <row r="612" spans="1:5" ht="25.5">
      <c r="A612" s="73">
        <v>43661</v>
      </c>
      <c r="B612" s="177" t="s">
        <v>647</v>
      </c>
      <c r="C612" s="74" t="s">
        <v>649</v>
      </c>
      <c r="D612" s="152" t="s">
        <v>650</v>
      </c>
      <c r="E612" s="114">
        <v>72</v>
      </c>
    </row>
    <row r="613" spans="1:5">
      <c r="A613" s="73">
        <v>43662</v>
      </c>
      <c r="B613" s="177" t="s">
        <v>651</v>
      </c>
      <c r="C613" s="74" t="s">
        <v>652</v>
      </c>
      <c r="D613" s="153" t="s">
        <v>208</v>
      </c>
      <c r="E613" s="114">
        <v>45</v>
      </c>
    </row>
    <row r="614" spans="1:5">
      <c r="A614" s="73">
        <v>43664</v>
      </c>
      <c r="B614" s="177" t="s">
        <v>653</v>
      </c>
      <c r="C614" s="74" t="s">
        <v>649</v>
      </c>
      <c r="D614" s="152" t="s">
        <v>654</v>
      </c>
      <c r="E614" s="114">
        <v>18</v>
      </c>
    </row>
    <row r="615" spans="1:5" ht="25.5">
      <c r="A615" s="73">
        <v>43670</v>
      </c>
      <c r="B615" s="177" t="s">
        <v>655</v>
      </c>
      <c r="C615" s="74" t="s">
        <v>656</v>
      </c>
      <c r="D615" s="152" t="s">
        <v>201</v>
      </c>
      <c r="E615" s="114">
        <v>78</v>
      </c>
    </row>
    <row r="616" spans="1:5">
      <c r="A616" s="101"/>
      <c r="B616" s="184"/>
      <c r="C616" s="102"/>
      <c r="D616" s="154"/>
      <c r="E616" s="103"/>
    </row>
    <row r="617" spans="1:5">
      <c r="A617" s="236" t="s">
        <v>657</v>
      </c>
      <c r="B617" s="236"/>
      <c r="C617" s="236"/>
      <c r="D617" s="236"/>
      <c r="E617" s="236"/>
    </row>
    <row r="618" spans="1:5" ht="25.5">
      <c r="A618" s="90" t="s">
        <v>658</v>
      </c>
      <c r="B618" s="18" t="s">
        <v>659</v>
      </c>
      <c r="C618" s="18" t="s">
        <v>660</v>
      </c>
      <c r="D618" s="232" t="s">
        <v>582</v>
      </c>
      <c r="E618" s="232"/>
    </row>
    <row r="619" spans="1:5">
      <c r="A619" s="91" t="s">
        <v>0</v>
      </c>
      <c r="B619" s="241" t="s">
        <v>8</v>
      </c>
      <c r="C619" s="241"/>
      <c r="D619" s="122" t="s">
        <v>1</v>
      </c>
      <c r="E619" s="92" t="s">
        <v>2</v>
      </c>
    </row>
    <row r="620" spans="1:5">
      <c r="A620" s="91" t="s">
        <v>3</v>
      </c>
      <c r="B620" s="125" t="s">
        <v>4</v>
      </c>
      <c r="C620" s="122" t="s">
        <v>5</v>
      </c>
      <c r="D620" s="48" t="s">
        <v>6</v>
      </c>
      <c r="E620" s="92" t="s">
        <v>7</v>
      </c>
    </row>
    <row r="621" spans="1:5" ht="89.25">
      <c r="A621" s="67">
        <v>43670</v>
      </c>
      <c r="B621" s="21" t="s">
        <v>661</v>
      </c>
      <c r="C621" s="69" t="s">
        <v>662</v>
      </c>
      <c r="D621" s="150" t="s">
        <v>200</v>
      </c>
      <c r="E621" s="107">
        <v>44.75</v>
      </c>
    </row>
    <row r="622" spans="1:5">
      <c r="A622" s="58"/>
      <c r="B622" s="79"/>
      <c r="C622" s="59"/>
      <c r="D622" s="148"/>
      <c r="E622" s="80"/>
    </row>
    <row r="623" spans="1:5">
      <c r="A623" s="242" t="s">
        <v>663</v>
      </c>
      <c r="B623" s="242"/>
      <c r="C623" s="242"/>
      <c r="D623" s="242"/>
      <c r="E623" s="242"/>
    </row>
    <row r="624" spans="1:5" ht="25.5">
      <c r="A624" s="96" t="s">
        <v>664</v>
      </c>
      <c r="B624" s="97" t="s">
        <v>665</v>
      </c>
      <c r="C624" s="97" t="s">
        <v>666</v>
      </c>
      <c r="D624" s="232" t="s">
        <v>582</v>
      </c>
      <c r="E624" s="232"/>
    </row>
    <row r="625" spans="1:5">
      <c r="A625" s="98" t="s">
        <v>0</v>
      </c>
      <c r="B625" s="243" t="s">
        <v>8</v>
      </c>
      <c r="C625" s="243"/>
      <c r="D625" s="124" t="s">
        <v>1</v>
      </c>
      <c r="E625" s="99" t="s">
        <v>2</v>
      </c>
    </row>
    <row r="626" spans="1:5">
      <c r="A626" s="98" t="s">
        <v>3</v>
      </c>
      <c r="B626" s="185" t="s">
        <v>4</v>
      </c>
      <c r="C626" s="124" t="s">
        <v>5</v>
      </c>
      <c r="D626" s="100" t="s">
        <v>6</v>
      </c>
      <c r="E626" s="99" t="s">
        <v>7</v>
      </c>
    </row>
    <row r="627" spans="1:5" ht="25.5">
      <c r="A627" s="67">
        <v>43648</v>
      </c>
      <c r="B627" s="21" t="s">
        <v>667</v>
      </c>
      <c r="C627" s="69" t="s">
        <v>668</v>
      </c>
      <c r="D627" s="150" t="s">
        <v>201</v>
      </c>
      <c r="E627" s="107">
        <v>75</v>
      </c>
    </row>
    <row r="628" spans="1:5" ht="25.5">
      <c r="A628" s="67">
        <v>43675</v>
      </c>
      <c r="B628" s="21" t="s">
        <v>669</v>
      </c>
      <c r="C628" s="69" t="s">
        <v>670</v>
      </c>
      <c r="D628" s="150" t="s">
        <v>837</v>
      </c>
      <c r="E628" s="107">
        <v>280</v>
      </c>
    </row>
    <row r="629" spans="1:5" ht="89.25">
      <c r="A629" s="67">
        <v>43675</v>
      </c>
      <c r="B629" s="21" t="s">
        <v>671</v>
      </c>
      <c r="C629" s="69" t="s">
        <v>672</v>
      </c>
      <c r="D629" s="150" t="s">
        <v>200</v>
      </c>
      <c r="E629" s="107">
        <v>181.44</v>
      </c>
    </row>
    <row r="630" spans="1:5">
      <c r="A630" s="58"/>
      <c r="B630" s="79"/>
      <c r="C630" s="59"/>
      <c r="D630" s="148"/>
      <c r="E630" s="80"/>
    </row>
    <row r="631" spans="1:5">
      <c r="A631" s="236" t="s">
        <v>673</v>
      </c>
      <c r="B631" s="236"/>
      <c r="C631" s="236"/>
      <c r="D631" s="236"/>
      <c r="E631" s="236"/>
    </row>
    <row r="632" spans="1:5" ht="25.5">
      <c r="A632" s="90" t="s">
        <v>674</v>
      </c>
      <c r="B632" s="18" t="s">
        <v>675</v>
      </c>
      <c r="C632" s="18" t="s">
        <v>24</v>
      </c>
      <c r="D632" s="232" t="s">
        <v>582</v>
      </c>
      <c r="E632" s="232"/>
    </row>
    <row r="633" spans="1:5">
      <c r="A633" s="91" t="s">
        <v>0</v>
      </c>
      <c r="B633" s="241" t="s">
        <v>8</v>
      </c>
      <c r="C633" s="241"/>
      <c r="D633" s="122" t="s">
        <v>1</v>
      </c>
      <c r="E633" s="92" t="s">
        <v>2</v>
      </c>
    </row>
    <row r="634" spans="1:5">
      <c r="A634" s="91" t="s">
        <v>3</v>
      </c>
      <c r="B634" s="125" t="s">
        <v>4</v>
      </c>
      <c r="C634" s="122" t="s">
        <v>5</v>
      </c>
      <c r="D634" s="48" t="s">
        <v>6</v>
      </c>
      <c r="E634" s="92" t="s">
        <v>7</v>
      </c>
    </row>
    <row r="635" spans="1:5" ht="89.25">
      <c r="A635" s="67">
        <v>43655</v>
      </c>
      <c r="B635" s="21" t="s">
        <v>676</v>
      </c>
      <c r="C635" s="69" t="s">
        <v>677</v>
      </c>
      <c r="D635" s="150" t="s">
        <v>200</v>
      </c>
      <c r="E635" s="107">
        <v>75.33</v>
      </c>
    </row>
    <row r="636" spans="1:5">
      <c r="A636" s="58"/>
      <c r="B636" s="79"/>
      <c r="C636" s="59"/>
      <c r="D636" s="148"/>
      <c r="E636" s="80"/>
    </row>
    <row r="637" spans="1:5">
      <c r="A637" s="236" t="s">
        <v>678</v>
      </c>
      <c r="B637" s="236"/>
      <c r="C637" s="236"/>
      <c r="D637" s="236"/>
      <c r="E637" s="236"/>
    </row>
    <row r="638" spans="1:5" ht="25.5">
      <c r="A638" s="90" t="s">
        <v>679</v>
      </c>
      <c r="B638" s="18" t="s">
        <v>680</v>
      </c>
      <c r="C638" s="18" t="s">
        <v>28</v>
      </c>
      <c r="D638" s="232" t="s">
        <v>582</v>
      </c>
      <c r="E638" s="232"/>
    </row>
    <row r="639" spans="1:5">
      <c r="A639" s="91" t="s">
        <v>0</v>
      </c>
      <c r="B639" s="241" t="s">
        <v>8</v>
      </c>
      <c r="C639" s="241"/>
      <c r="D639" s="122" t="s">
        <v>1</v>
      </c>
      <c r="E639" s="92" t="s">
        <v>2</v>
      </c>
    </row>
    <row r="640" spans="1:5">
      <c r="A640" s="91" t="s">
        <v>3</v>
      </c>
      <c r="B640" s="125" t="s">
        <v>4</v>
      </c>
      <c r="C640" s="122" t="s">
        <v>5</v>
      </c>
      <c r="D640" s="48" t="s">
        <v>6</v>
      </c>
      <c r="E640" s="92" t="s">
        <v>7</v>
      </c>
    </row>
    <row r="641" spans="1:5" ht="89.25">
      <c r="A641" s="67">
        <v>43677</v>
      </c>
      <c r="B641" s="21" t="s">
        <v>681</v>
      </c>
      <c r="C641" s="69" t="s">
        <v>682</v>
      </c>
      <c r="D641" s="150" t="s">
        <v>200</v>
      </c>
      <c r="E641" s="107">
        <v>7.98</v>
      </c>
    </row>
    <row r="642" spans="1:5">
      <c r="A642" s="67"/>
      <c r="B642" s="21"/>
      <c r="C642" s="69"/>
      <c r="D642" s="150"/>
      <c r="E642" s="107"/>
    </row>
    <row r="643" spans="1:5">
      <c r="A643" s="236" t="s">
        <v>683</v>
      </c>
      <c r="B643" s="236"/>
      <c r="C643" s="236"/>
      <c r="D643" s="236"/>
      <c r="E643" s="236"/>
    </row>
    <row r="644" spans="1:5" ht="25.5">
      <c r="A644" s="90" t="s">
        <v>684</v>
      </c>
      <c r="B644" s="18" t="s">
        <v>685</v>
      </c>
      <c r="C644" s="18" t="s">
        <v>28</v>
      </c>
      <c r="D644" s="232" t="s">
        <v>582</v>
      </c>
      <c r="E644" s="232"/>
    </row>
    <row r="645" spans="1:5">
      <c r="A645" s="91" t="s">
        <v>0</v>
      </c>
      <c r="B645" s="241" t="s">
        <v>8</v>
      </c>
      <c r="C645" s="241"/>
      <c r="D645" s="122" t="s">
        <v>1</v>
      </c>
      <c r="E645" s="92" t="s">
        <v>2</v>
      </c>
    </row>
    <row r="646" spans="1:5">
      <c r="A646" s="91" t="s">
        <v>3</v>
      </c>
      <c r="B646" s="125" t="s">
        <v>4</v>
      </c>
      <c r="C646" s="122" t="s">
        <v>5</v>
      </c>
      <c r="D646" s="48" t="s">
        <v>6</v>
      </c>
      <c r="E646" s="92" t="s">
        <v>7</v>
      </c>
    </row>
    <row r="647" spans="1:5" ht="89.25">
      <c r="A647" s="67">
        <v>43656</v>
      </c>
      <c r="B647" s="21" t="s">
        <v>686</v>
      </c>
      <c r="C647" s="69" t="s">
        <v>242</v>
      </c>
      <c r="D647" s="150" t="s">
        <v>200</v>
      </c>
      <c r="E647" s="107">
        <v>109.78</v>
      </c>
    </row>
    <row r="648" spans="1:5">
      <c r="A648" s="58"/>
      <c r="B648" s="79"/>
      <c r="C648" s="59"/>
      <c r="D648" s="148"/>
      <c r="E648" s="80"/>
    </row>
    <row r="649" spans="1:5">
      <c r="A649" s="236" t="s">
        <v>687</v>
      </c>
      <c r="B649" s="236"/>
      <c r="C649" s="236"/>
      <c r="D649" s="236"/>
      <c r="E649" s="236"/>
    </row>
    <row r="650" spans="1:5" ht="25.5">
      <c r="A650" s="90" t="s">
        <v>688</v>
      </c>
      <c r="B650" s="18" t="s">
        <v>689</v>
      </c>
      <c r="C650" s="18" t="s">
        <v>24</v>
      </c>
      <c r="D650" s="232" t="s">
        <v>582</v>
      </c>
      <c r="E650" s="232"/>
    </row>
    <row r="651" spans="1:5">
      <c r="A651" s="91" t="s">
        <v>0</v>
      </c>
      <c r="B651" s="241" t="s">
        <v>8</v>
      </c>
      <c r="C651" s="241"/>
      <c r="D651" s="122" t="s">
        <v>1</v>
      </c>
      <c r="E651" s="92" t="s">
        <v>2</v>
      </c>
    </row>
    <row r="652" spans="1:5">
      <c r="A652" s="91" t="s">
        <v>3</v>
      </c>
      <c r="B652" s="125" t="s">
        <v>4</v>
      </c>
      <c r="C652" s="122" t="s">
        <v>5</v>
      </c>
      <c r="D652" s="48" t="s">
        <v>6</v>
      </c>
      <c r="E652" s="92" t="s">
        <v>7</v>
      </c>
    </row>
    <row r="653" spans="1:5" ht="25.5">
      <c r="A653" s="67">
        <v>43648</v>
      </c>
      <c r="B653" s="21" t="s">
        <v>690</v>
      </c>
      <c r="C653" s="69" t="s">
        <v>691</v>
      </c>
      <c r="D653" s="150" t="s">
        <v>692</v>
      </c>
      <c r="E653" s="107">
        <v>29.5</v>
      </c>
    </row>
    <row r="654" spans="1:5" ht="25.5">
      <c r="A654" s="67">
        <v>43656</v>
      </c>
      <c r="B654" s="21" t="s">
        <v>693</v>
      </c>
      <c r="C654" s="69" t="s">
        <v>694</v>
      </c>
      <c r="D654" s="150" t="s">
        <v>203</v>
      </c>
      <c r="E654" s="107">
        <v>194</v>
      </c>
    </row>
    <row r="656" spans="1:5">
      <c r="A656" s="236" t="s">
        <v>695</v>
      </c>
      <c r="B656" s="236"/>
      <c r="C656" s="236"/>
      <c r="D656" s="236"/>
      <c r="E656" s="236"/>
    </row>
    <row r="657" spans="1:5" ht="25.5">
      <c r="A657" s="90" t="s">
        <v>696</v>
      </c>
      <c r="B657" s="18" t="s">
        <v>697</v>
      </c>
      <c r="C657" s="18" t="s">
        <v>24</v>
      </c>
      <c r="D657" s="232" t="s">
        <v>582</v>
      </c>
      <c r="E657" s="232"/>
    </row>
    <row r="658" spans="1:5">
      <c r="A658" s="91" t="s">
        <v>0</v>
      </c>
      <c r="B658" s="241" t="s">
        <v>8</v>
      </c>
      <c r="C658" s="241"/>
      <c r="D658" s="122" t="s">
        <v>1</v>
      </c>
      <c r="E658" s="92" t="s">
        <v>2</v>
      </c>
    </row>
    <row r="659" spans="1:5">
      <c r="A659" s="91" t="s">
        <v>3</v>
      </c>
      <c r="B659" s="125" t="s">
        <v>4</v>
      </c>
      <c r="C659" s="122" t="s">
        <v>5</v>
      </c>
      <c r="D659" s="48" t="s">
        <v>6</v>
      </c>
      <c r="E659" s="92" t="s">
        <v>7</v>
      </c>
    </row>
    <row r="660" spans="1:5" ht="25.5">
      <c r="A660" s="67">
        <v>43647</v>
      </c>
      <c r="B660" s="21" t="s">
        <v>698</v>
      </c>
      <c r="C660" s="69" t="s">
        <v>699</v>
      </c>
      <c r="D660" s="150" t="s">
        <v>204</v>
      </c>
      <c r="E660" s="107">
        <v>26</v>
      </c>
    </row>
    <row r="661" spans="1:5" ht="25.5">
      <c r="A661" s="67" t="s">
        <v>700</v>
      </c>
      <c r="B661" s="21" t="s">
        <v>698</v>
      </c>
      <c r="C661" s="69" t="s">
        <v>699</v>
      </c>
      <c r="D661" s="150" t="s">
        <v>204</v>
      </c>
      <c r="E661" s="107">
        <v>26</v>
      </c>
    </row>
    <row r="662" spans="1:5" ht="25.5">
      <c r="A662" s="67">
        <v>43655</v>
      </c>
      <c r="B662" s="21" t="s">
        <v>698</v>
      </c>
      <c r="C662" s="69" t="s">
        <v>699</v>
      </c>
      <c r="D662" s="150" t="s">
        <v>204</v>
      </c>
      <c r="E662" s="107">
        <v>26</v>
      </c>
    </row>
    <row r="663" spans="1:5">
      <c r="A663" s="67">
        <v>43661</v>
      </c>
      <c r="B663" s="21" t="s">
        <v>701</v>
      </c>
      <c r="C663" s="69" t="s">
        <v>537</v>
      </c>
      <c r="D663" s="150" t="s">
        <v>208</v>
      </c>
      <c r="E663" s="107">
        <v>8</v>
      </c>
    </row>
    <row r="664" spans="1:5" ht="25.5">
      <c r="A664" s="67">
        <v>43663</v>
      </c>
      <c r="B664" s="21" t="s">
        <v>702</v>
      </c>
      <c r="C664" s="69" t="s">
        <v>703</v>
      </c>
      <c r="D664" s="150" t="s">
        <v>203</v>
      </c>
      <c r="E664" s="107">
        <v>28</v>
      </c>
    </row>
    <row r="665" spans="1:5" ht="38.25">
      <c r="A665" s="67">
        <v>43664</v>
      </c>
      <c r="B665" s="21" t="s">
        <v>704</v>
      </c>
      <c r="C665" s="69" t="s">
        <v>535</v>
      </c>
      <c r="D665" s="150" t="s">
        <v>207</v>
      </c>
      <c r="E665" s="107">
        <v>28</v>
      </c>
    </row>
    <row r="666" spans="1:5" ht="25.5">
      <c r="A666" s="67">
        <v>43665</v>
      </c>
      <c r="B666" s="21" t="s">
        <v>698</v>
      </c>
      <c r="C666" s="69" t="s">
        <v>699</v>
      </c>
      <c r="D666" s="150" t="s">
        <v>204</v>
      </c>
      <c r="E666" s="107">
        <v>26</v>
      </c>
    </row>
    <row r="667" spans="1:5">
      <c r="A667" s="67">
        <v>43665</v>
      </c>
      <c r="B667" s="21" t="s">
        <v>530</v>
      </c>
      <c r="C667" s="69" t="s">
        <v>531</v>
      </c>
      <c r="D667" s="150" t="s">
        <v>705</v>
      </c>
      <c r="E667" s="107">
        <v>49</v>
      </c>
    </row>
    <row r="668" spans="1:5" ht="25.5">
      <c r="A668" s="67">
        <v>43671</v>
      </c>
      <c r="B668" s="21" t="s">
        <v>698</v>
      </c>
      <c r="C668" s="69" t="s">
        <v>706</v>
      </c>
      <c r="D668" s="150" t="s">
        <v>204</v>
      </c>
      <c r="E668" s="107">
        <v>39</v>
      </c>
    </row>
    <row r="669" spans="1:5">
      <c r="A669" s="58"/>
      <c r="B669" s="79"/>
      <c r="C669" s="59"/>
      <c r="D669" s="148"/>
      <c r="E669" s="80"/>
    </row>
    <row r="670" spans="1:5">
      <c r="A670" s="236" t="s">
        <v>707</v>
      </c>
      <c r="B670" s="236"/>
      <c r="C670" s="236"/>
      <c r="D670" s="236"/>
      <c r="E670" s="236"/>
    </row>
    <row r="671" spans="1:5" ht="25.5">
      <c r="A671" s="90" t="s">
        <v>708</v>
      </c>
      <c r="B671" s="18" t="s">
        <v>709</v>
      </c>
      <c r="C671" s="18" t="s">
        <v>28</v>
      </c>
      <c r="D671" s="232" t="s">
        <v>582</v>
      </c>
      <c r="E671" s="232"/>
    </row>
    <row r="672" spans="1:5">
      <c r="A672" s="91" t="s">
        <v>0</v>
      </c>
      <c r="B672" s="241" t="s">
        <v>8</v>
      </c>
      <c r="C672" s="241"/>
      <c r="D672" s="122" t="s">
        <v>1</v>
      </c>
      <c r="E672" s="92" t="s">
        <v>2</v>
      </c>
    </row>
    <row r="673" spans="1:5">
      <c r="A673" s="91" t="s">
        <v>3</v>
      </c>
      <c r="B673" s="125" t="s">
        <v>4</v>
      </c>
      <c r="C673" s="122" t="s">
        <v>5</v>
      </c>
      <c r="D673" s="48" t="s">
        <v>6</v>
      </c>
      <c r="E673" s="92" t="s">
        <v>7</v>
      </c>
    </row>
    <row r="674" spans="1:5" ht="25.5">
      <c r="A674" s="115">
        <v>43657</v>
      </c>
      <c r="B674" s="21" t="s">
        <v>710</v>
      </c>
      <c r="C674" s="69" t="s">
        <v>711</v>
      </c>
      <c r="D674" s="150" t="s">
        <v>203</v>
      </c>
      <c r="E674" s="107">
        <v>39.15</v>
      </c>
    </row>
    <row r="675" spans="1:5">
      <c r="A675" s="67">
        <v>43657</v>
      </c>
      <c r="B675" s="21" t="s">
        <v>712</v>
      </c>
      <c r="C675" s="69" t="s">
        <v>713</v>
      </c>
      <c r="D675" s="150" t="s">
        <v>714</v>
      </c>
      <c r="E675" s="107">
        <v>129.5</v>
      </c>
    </row>
    <row r="676" spans="1:5">
      <c r="A676" s="58"/>
      <c r="B676" s="79"/>
      <c r="C676" s="59"/>
      <c r="D676" s="148"/>
      <c r="E676" s="80"/>
    </row>
    <row r="677" spans="1:5">
      <c r="A677" s="236" t="s">
        <v>715</v>
      </c>
      <c r="B677" s="236"/>
      <c r="C677" s="236"/>
      <c r="D677" s="236"/>
      <c r="E677" s="236"/>
    </row>
    <row r="678" spans="1:5" ht="25.5">
      <c r="A678" s="90" t="s">
        <v>716</v>
      </c>
      <c r="B678" s="18" t="s">
        <v>717</v>
      </c>
      <c r="C678" s="18" t="s">
        <v>97</v>
      </c>
      <c r="D678" s="232" t="s">
        <v>582</v>
      </c>
      <c r="E678" s="232"/>
    </row>
    <row r="679" spans="1:5">
      <c r="A679" s="91" t="s">
        <v>0</v>
      </c>
      <c r="B679" s="241" t="s">
        <v>8</v>
      </c>
      <c r="C679" s="241"/>
      <c r="D679" s="122" t="s">
        <v>1</v>
      </c>
      <c r="E679" s="92" t="s">
        <v>2</v>
      </c>
    </row>
    <row r="680" spans="1:5">
      <c r="A680" s="91" t="s">
        <v>3</v>
      </c>
      <c r="B680" s="125" t="s">
        <v>4</v>
      </c>
      <c r="C680" s="122" t="s">
        <v>5</v>
      </c>
      <c r="D680" s="48" t="s">
        <v>6</v>
      </c>
      <c r="E680" s="92" t="s">
        <v>7</v>
      </c>
    </row>
    <row r="681" spans="1:5" ht="25.5">
      <c r="A681" s="67">
        <v>43665</v>
      </c>
      <c r="B681" s="21" t="s">
        <v>718</v>
      </c>
      <c r="C681" s="69" t="s">
        <v>719</v>
      </c>
      <c r="D681" s="150" t="s">
        <v>203</v>
      </c>
      <c r="E681" s="107">
        <v>37.04</v>
      </c>
    </row>
    <row r="682" spans="1:5">
      <c r="A682" s="58"/>
      <c r="B682" s="79"/>
      <c r="C682" s="59"/>
      <c r="D682" s="148"/>
      <c r="E682" s="80"/>
    </row>
    <row r="683" spans="1:5">
      <c r="A683" s="239" t="s">
        <v>720</v>
      </c>
      <c r="B683" s="239"/>
      <c r="C683" s="239"/>
      <c r="D683" s="239"/>
      <c r="E683" s="239"/>
    </row>
    <row r="684" spans="1:5" ht="25.5">
      <c r="A684" s="3" t="s">
        <v>721</v>
      </c>
      <c r="B684" s="82" t="s">
        <v>722</v>
      </c>
      <c r="C684" s="82" t="s">
        <v>109</v>
      </c>
      <c r="D684" s="232" t="s">
        <v>582</v>
      </c>
      <c r="E684" s="232"/>
    </row>
    <row r="685" spans="1:5">
      <c r="A685" s="83" t="s">
        <v>0</v>
      </c>
      <c r="B685" s="240" t="s">
        <v>8</v>
      </c>
      <c r="C685" s="240"/>
      <c r="D685" s="123" t="s">
        <v>1</v>
      </c>
      <c r="E685" s="84" t="s">
        <v>2</v>
      </c>
    </row>
    <row r="686" spans="1:5">
      <c r="A686" s="83" t="s">
        <v>3</v>
      </c>
      <c r="B686" s="183" t="s">
        <v>4</v>
      </c>
      <c r="C686" s="123" t="s">
        <v>5</v>
      </c>
      <c r="D686" s="123" t="s">
        <v>6</v>
      </c>
      <c r="E686" s="84" t="s">
        <v>7</v>
      </c>
    </row>
    <row r="687" spans="1:5" ht="25.5">
      <c r="A687" s="67">
        <v>43669</v>
      </c>
      <c r="B687" s="21" t="s">
        <v>723</v>
      </c>
      <c r="C687" s="69" t="s">
        <v>724</v>
      </c>
      <c r="D687" s="150" t="s">
        <v>9</v>
      </c>
      <c r="E687" s="107">
        <v>17.399999999999999</v>
      </c>
    </row>
    <row r="688" spans="1:5">
      <c r="A688" s="67">
        <v>43664</v>
      </c>
      <c r="B688" s="21" t="s">
        <v>725</v>
      </c>
      <c r="C688" s="69" t="s">
        <v>726</v>
      </c>
      <c r="D688" s="150" t="s">
        <v>727</v>
      </c>
      <c r="E688" s="107">
        <v>46.14</v>
      </c>
    </row>
    <row r="689" spans="1:5">
      <c r="A689" s="67">
        <v>43655</v>
      </c>
      <c r="B689" s="21" t="s">
        <v>725</v>
      </c>
      <c r="C689" s="69" t="s">
        <v>726</v>
      </c>
      <c r="D689" s="150" t="s">
        <v>727</v>
      </c>
      <c r="E689" s="107">
        <v>95.23</v>
      </c>
    </row>
    <row r="690" spans="1:5">
      <c r="A690" s="67"/>
      <c r="B690" s="21"/>
      <c r="C690" s="69"/>
      <c r="D690" s="150"/>
      <c r="E690" s="107"/>
    </row>
    <row r="691" spans="1:5">
      <c r="A691" s="239" t="s">
        <v>728</v>
      </c>
      <c r="B691" s="239"/>
      <c r="C691" s="239"/>
      <c r="D691" s="239"/>
      <c r="E691" s="239"/>
    </row>
    <row r="692" spans="1:5" ht="25.5">
      <c r="A692" s="3" t="s">
        <v>729</v>
      </c>
      <c r="B692" s="82" t="s">
        <v>730</v>
      </c>
      <c r="C692" s="82" t="s">
        <v>24</v>
      </c>
      <c r="D692" s="232" t="s">
        <v>582</v>
      </c>
      <c r="E692" s="232"/>
    </row>
    <row r="693" spans="1:5">
      <c r="A693" s="83" t="s">
        <v>0</v>
      </c>
      <c r="B693" s="240" t="s">
        <v>8</v>
      </c>
      <c r="C693" s="240"/>
      <c r="D693" s="123" t="s">
        <v>1</v>
      </c>
      <c r="E693" s="84" t="s">
        <v>2</v>
      </c>
    </row>
    <row r="694" spans="1:5">
      <c r="A694" s="83" t="s">
        <v>3</v>
      </c>
      <c r="B694" s="183" t="s">
        <v>4</v>
      </c>
      <c r="C694" s="123" t="s">
        <v>5</v>
      </c>
      <c r="D694" s="123" t="s">
        <v>6</v>
      </c>
      <c r="E694" s="84" t="s">
        <v>7</v>
      </c>
    </row>
    <row r="695" spans="1:5" ht="38.25">
      <c r="A695" s="108">
        <v>43658</v>
      </c>
      <c r="B695" s="109" t="s">
        <v>731</v>
      </c>
      <c r="C695" s="110" t="s">
        <v>732</v>
      </c>
      <c r="D695" s="145" t="s">
        <v>207</v>
      </c>
      <c r="E695" s="111">
        <v>50</v>
      </c>
    </row>
    <row r="696" spans="1:5">
      <c r="A696" s="58"/>
      <c r="B696" s="79"/>
      <c r="C696" s="59"/>
      <c r="D696" s="155"/>
      <c r="E696" s="80"/>
    </row>
    <row r="697" spans="1:5">
      <c r="A697" s="236" t="s">
        <v>733</v>
      </c>
      <c r="B697" s="236"/>
      <c r="C697" s="236"/>
      <c r="D697" s="236"/>
      <c r="E697" s="236"/>
    </row>
    <row r="698" spans="1:5" ht="25.5">
      <c r="A698" s="90" t="s">
        <v>734</v>
      </c>
      <c r="B698" s="18" t="s">
        <v>735</v>
      </c>
      <c r="C698" s="18" t="s">
        <v>109</v>
      </c>
      <c r="D698" s="232" t="s">
        <v>582</v>
      </c>
      <c r="E698" s="232"/>
    </row>
    <row r="699" spans="1:5">
      <c r="A699" s="91" t="s">
        <v>0</v>
      </c>
      <c r="B699" s="241" t="s">
        <v>8</v>
      </c>
      <c r="C699" s="241"/>
      <c r="D699" s="122" t="s">
        <v>1</v>
      </c>
      <c r="E699" s="92" t="s">
        <v>2</v>
      </c>
    </row>
    <row r="700" spans="1:5">
      <c r="A700" s="91" t="s">
        <v>3</v>
      </c>
      <c r="B700" s="125" t="s">
        <v>4</v>
      </c>
      <c r="C700" s="122" t="s">
        <v>5</v>
      </c>
      <c r="D700" s="48" t="s">
        <v>6</v>
      </c>
      <c r="E700" s="92" t="s">
        <v>7</v>
      </c>
    </row>
    <row r="701" spans="1:5" ht="38.25">
      <c r="A701" s="67">
        <v>43664</v>
      </c>
      <c r="B701" s="21" t="s">
        <v>736</v>
      </c>
      <c r="C701" s="69" t="s">
        <v>737</v>
      </c>
      <c r="D701" s="150" t="s">
        <v>207</v>
      </c>
      <c r="E701" s="107">
        <v>48</v>
      </c>
    </row>
    <row r="702" spans="1:5" ht="25.5">
      <c r="A702" s="67">
        <v>43668</v>
      </c>
      <c r="B702" s="21" t="s">
        <v>738</v>
      </c>
      <c r="C702" s="69" t="s">
        <v>739</v>
      </c>
      <c r="D702" s="150" t="s">
        <v>203</v>
      </c>
      <c r="E702" s="107">
        <v>54.9</v>
      </c>
    </row>
    <row r="703" spans="1:5">
      <c r="A703" s="58"/>
      <c r="B703" s="79"/>
      <c r="C703" s="59"/>
      <c r="D703" s="148"/>
      <c r="E703" s="80"/>
    </row>
    <row r="704" spans="1:5">
      <c r="A704" s="236" t="s">
        <v>740</v>
      </c>
      <c r="B704" s="236"/>
      <c r="C704" s="236"/>
      <c r="D704" s="236"/>
      <c r="E704" s="236"/>
    </row>
    <row r="705" spans="1:5" ht="25.5">
      <c r="A705" s="90" t="s">
        <v>741</v>
      </c>
      <c r="B705" s="18" t="s">
        <v>742</v>
      </c>
      <c r="C705" s="18" t="s">
        <v>28</v>
      </c>
      <c r="D705" s="232" t="s">
        <v>582</v>
      </c>
      <c r="E705" s="232"/>
    </row>
    <row r="706" spans="1:5">
      <c r="A706" s="91" t="s">
        <v>0</v>
      </c>
      <c r="B706" s="241" t="s">
        <v>8</v>
      </c>
      <c r="C706" s="241"/>
      <c r="D706" s="122" t="s">
        <v>1</v>
      </c>
      <c r="E706" s="92" t="s">
        <v>2</v>
      </c>
    </row>
    <row r="707" spans="1:5">
      <c r="A707" s="91" t="s">
        <v>3</v>
      </c>
      <c r="B707" s="125" t="s">
        <v>4</v>
      </c>
      <c r="C707" s="122" t="s">
        <v>5</v>
      </c>
      <c r="D707" s="48" t="s">
        <v>6</v>
      </c>
      <c r="E707" s="92" t="s">
        <v>7</v>
      </c>
    </row>
    <row r="708" spans="1:5" ht="25.5">
      <c r="A708" s="67">
        <v>43676</v>
      </c>
      <c r="B708" s="21" t="s">
        <v>743</v>
      </c>
      <c r="C708" s="69" t="s">
        <v>744</v>
      </c>
      <c r="D708" s="150" t="s">
        <v>203</v>
      </c>
      <c r="E708" s="107">
        <v>120</v>
      </c>
    </row>
    <row r="709" spans="1:5">
      <c r="A709" s="58"/>
      <c r="B709" s="79"/>
      <c r="C709" s="59"/>
      <c r="D709" s="148"/>
      <c r="E709" s="80"/>
    </row>
    <row r="710" spans="1:5">
      <c r="A710" s="236" t="s">
        <v>745</v>
      </c>
      <c r="B710" s="236"/>
      <c r="C710" s="236"/>
      <c r="D710" s="236"/>
      <c r="E710" s="236"/>
    </row>
    <row r="711" spans="1:5" ht="25.5">
      <c r="A711" s="90" t="s">
        <v>746</v>
      </c>
      <c r="B711" s="18" t="s">
        <v>747</v>
      </c>
      <c r="C711" s="18" t="s">
        <v>73</v>
      </c>
      <c r="D711" s="232" t="s">
        <v>582</v>
      </c>
      <c r="E711" s="232"/>
    </row>
    <row r="712" spans="1:5">
      <c r="A712" s="91" t="s">
        <v>0</v>
      </c>
      <c r="B712" s="241" t="s">
        <v>8</v>
      </c>
      <c r="C712" s="241"/>
      <c r="D712" s="122" t="s">
        <v>1</v>
      </c>
      <c r="E712" s="92" t="s">
        <v>2</v>
      </c>
    </row>
    <row r="713" spans="1:5">
      <c r="A713" s="91" t="s">
        <v>3</v>
      </c>
      <c r="B713" s="125" t="s">
        <v>4</v>
      </c>
      <c r="C713" s="122" t="s">
        <v>5</v>
      </c>
      <c r="D713" s="48" t="s">
        <v>6</v>
      </c>
      <c r="E713" s="92" t="s">
        <v>7</v>
      </c>
    </row>
    <row r="714" spans="1:5" ht="25.5">
      <c r="A714" s="67">
        <v>43669</v>
      </c>
      <c r="B714" s="21" t="s">
        <v>748</v>
      </c>
      <c r="C714" s="69" t="s">
        <v>749</v>
      </c>
      <c r="D714" s="150" t="s">
        <v>750</v>
      </c>
      <c r="E714" s="107">
        <v>91.73</v>
      </c>
    </row>
    <row r="715" spans="1:5">
      <c r="A715" s="58"/>
      <c r="B715" s="79"/>
      <c r="C715" s="59"/>
      <c r="D715" s="148"/>
      <c r="E715" s="80"/>
    </row>
    <row r="716" spans="1:5">
      <c r="A716" s="236" t="s">
        <v>751</v>
      </c>
      <c r="B716" s="236"/>
      <c r="C716" s="236"/>
      <c r="D716" s="236"/>
      <c r="E716" s="236"/>
    </row>
    <row r="717" spans="1:5" ht="25.5">
      <c r="A717" s="90" t="s">
        <v>752</v>
      </c>
      <c r="B717" s="18" t="s">
        <v>753</v>
      </c>
      <c r="C717" s="18" t="s">
        <v>24</v>
      </c>
      <c r="D717" s="232" t="s">
        <v>582</v>
      </c>
      <c r="E717" s="232"/>
    </row>
    <row r="718" spans="1:5">
      <c r="A718" s="91" t="s">
        <v>0</v>
      </c>
      <c r="B718" s="241" t="s">
        <v>8</v>
      </c>
      <c r="C718" s="241"/>
      <c r="D718" s="122" t="s">
        <v>1</v>
      </c>
      <c r="E718" s="92" t="s">
        <v>2</v>
      </c>
    </row>
    <row r="719" spans="1:5">
      <c r="A719" s="91" t="s">
        <v>3</v>
      </c>
      <c r="B719" s="125" t="s">
        <v>4</v>
      </c>
      <c r="C719" s="122" t="s">
        <v>5</v>
      </c>
      <c r="D719" s="48" t="s">
        <v>6</v>
      </c>
      <c r="E719" s="92" t="s">
        <v>7</v>
      </c>
    </row>
    <row r="720" spans="1:5" ht="89.25">
      <c r="A720" s="67">
        <v>43665</v>
      </c>
      <c r="B720" s="21" t="s">
        <v>754</v>
      </c>
      <c r="C720" s="69" t="s">
        <v>755</v>
      </c>
      <c r="D720" s="150" t="s">
        <v>200</v>
      </c>
      <c r="E720" s="107">
        <v>508.8</v>
      </c>
    </row>
    <row r="721" spans="1:5">
      <c r="A721" s="58"/>
      <c r="B721" s="79"/>
      <c r="C721" s="59"/>
      <c r="D721" s="148"/>
      <c r="E721" s="80"/>
    </row>
    <row r="722" spans="1:5">
      <c r="A722" s="236" t="s">
        <v>756</v>
      </c>
      <c r="B722" s="236"/>
      <c r="C722" s="236"/>
      <c r="D722" s="236"/>
      <c r="E722" s="236"/>
    </row>
    <row r="723" spans="1:5" ht="25.5">
      <c r="A723" s="90" t="s">
        <v>757</v>
      </c>
      <c r="B723" s="18" t="s">
        <v>758</v>
      </c>
      <c r="C723" s="18" t="s">
        <v>19</v>
      </c>
      <c r="D723" s="232" t="s">
        <v>582</v>
      </c>
      <c r="E723" s="232"/>
    </row>
    <row r="724" spans="1:5">
      <c r="A724" s="91" t="s">
        <v>0</v>
      </c>
      <c r="B724" s="241" t="s">
        <v>8</v>
      </c>
      <c r="C724" s="241"/>
      <c r="D724" s="122" t="s">
        <v>1</v>
      </c>
      <c r="E724" s="92" t="s">
        <v>2</v>
      </c>
    </row>
    <row r="725" spans="1:5">
      <c r="A725" s="91" t="s">
        <v>3</v>
      </c>
      <c r="B725" s="125" t="s">
        <v>4</v>
      </c>
      <c r="C725" s="122" t="s">
        <v>5</v>
      </c>
      <c r="D725" s="48" t="s">
        <v>6</v>
      </c>
      <c r="E725" s="92" t="s">
        <v>7</v>
      </c>
    </row>
    <row r="726" spans="1:5" ht="38.25">
      <c r="A726" s="67">
        <v>43677</v>
      </c>
      <c r="B726" s="21" t="s">
        <v>759</v>
      </c>
      <c r="C726" s="69" t="s">
        <v>760</v>
      </c>
      <c r="D726" s="150" t="s">
        <v>211</v>
      </c>
      <c r="E726" s="107">
        <v>60</v>
      </c>
    </row>
    <row r="727" spans="1:5">
      <c r="A727" s="58"/>
      <c r="B727" s="79"/>
      <c r="C727" s="59"/>
      <c r="D727" s="148"/>
      <c r="E727" s="80"/>
    </row>
    <row r="728" spans="1:5">
      <c r="A728" s="236" t="s">
        <v>761</v>
      </c>
      <c r="B728" s="236"/>
      <c r="C728" s="236"/>
      <c r="D728" s="236"/>
      <c r="E728" s="236"/>
    </row>
    <row r="729" spans="1:5" ht="25.5">
      <c r="A729" s="90" t="s">
        <v>762</v>
      </c>
      <c r="B729" s="18" t="s">
        <v>763</v>
      </c>
      <c r="C729" s="18" t="s">
        <v>764</v>
      </c>
      <c r="D729" s="232" t="s">
        <v>582</v>
      </c>
      <c r="E729" s="232"/>
    </row>
    <row r="730" spans="1:5">
      <c r="A730" s="91" t="s">
        <v>0</v>
      </c>
      <c r="B730" s="241" t="s">
        <v>8</v>
      </c>
      <c r="C730" s="241"/>
      <c r="D730" s="122" t="s">
        <v>1</v>
      </c>
      <c r="E730" s="92" t="s">
        <v>2</v>
      </c>
    </row>
    <row r="731" spans="1:5">
      <c r="A731" s="91" t="s">
        <v>3</v>
      </c>
      <c r="B731" s="125" t="s">
        <v>4</v>
      </c>
      <c r="C731" s="122" t="s">
        <v>5</v>
      </c>
      <c r="D731" s="48" t="s">
        <v>6</v>
      </c>
      <c r="E731" s="92" t="s">
        <v>7</v>
      </c>
    </row>
    <row r="732" spans="1:5" ht="25.5">
      <c r="A732" s="67">
        <v>43675</v>
      </c>
      <c r="B732" s="21" t="s">
        <v>765</v>
      </c>
      <c r="C732" s="69" t="s">
        <v>766</v>
      </c>
      <c r="D732" s="150" t="s">
        <v>203</v>
      </c>
      <c r="E732" s="107">
        <v>225</v>
      </c>
    </row>
    <row r="733" spans="1:5">
      <c r="A733" s="67">
        <v>43675</v>
      </c>
      <c r="B733" s="21" t="s">
        <v>767</v>
      </c>
      <c r="C733" s="69" t="s">
        <v>768</v>
      </c>
      <c r="D733" s="150" t="s">
        <v>831</v>
      </c>
      <c r="E733" s="107">
        <v>100</v>
      </c>
    </row>
    <row r="734" spans="1:5">
      <c r="A734" s="58"/>
      <c r="B734" s="79"/>
      <c r="C734" s="59"/>
      <c r="D734" s="148"/>
      <c r="E734" s="80"/>
    </row>
    <row r="735" spans="1:5">
      <c r="A735" s="236" t="s">
        <v>770</v>
      </c>
      <c r="B735" s="236"/>
      <c r="C735" s="236"/>
      <c r="D735" s="236"/>
      <c r="E735" s="236"/>
    </row>
    <row r="736" spans="1:5" ht="25.5">
      <c r="A736" s="90" t="s">
        <v>771</v>
      </c>
      <c r="B736" s="18" t="s">
        <v>772</v>
      </c>
      <c r="C736" s="18" t="s">
        <v>19</v>
      </c>
      <c r="D736" s="232" t="s">
        <v>582</v>
      </c>
      <c r="E736" s="232"/>
    </row>
    <row r="737" spans="1:5">
      <c r="A737" s="91" t="s">
        <v>0</v>
      </c>
      <c r="B737" s="241" t="s">
        <v>8</v>
      </c>
      <c r="C737" s="241"/>
      <c r="D737" s="122" t="s">
        <v>1</v>
      </c>
      <c r="E737" s="92" t="s">
        <v>2</v>
      </c>
    </row>
    <row r="738" spans="1:5">
      <c r="A738" s="91" t="s">
        <v>3</v>
      </c>
      <c r="B738" s="125" t="s">
        <v>4</v>
      </c>
      <c r="C738" s="122" t="s">
        <v>5</v>
      </c>
      <c r="D738" s="48" t="s">
        <v>6</v>
      </c>
      <c r="E738" s="92" t="s">
        <v>7</v>
      </c>
    </row>
    <row r="739" spans="1:5">
      <c r="A739" s="67">
        <v>43648</v>
      </c>
      <c r="B739" s="21" t="s">
        <v>773</v>
      </c>
      <c r="C739" s="69" t="s">
        <v>774</v>
      </c>
      <c r="D739" s="150" t="s">
        <v>208</v>
      </c>
      <c r="E739" s="107">
        <v>25</v>
      </c>
    </row>
    <row r="740" spans="1:5">
      <c r="A740" s="67">
        <v>43648</v>
      </c>
      <c r="B740" s="21" t="s">
        <v>773</v>
      </c>
      <c r="C740" s="69" t="s">
        <v>774</v>
      </c>
      <c r="D740" s="150" t="s">
        <v>775</v>
      </c>
      <c r="E740" s="107">
        <v>90</v>
      </c>
    </row>
    <row r="741" spans="1:5">
      <c r="A741" s="67">
        <v>43651</v>
      </c>
      <c r="B741" s="21" t="s">
        <v>776</v>
      </c>
      <c r="C741" s="69" t="s">
        <v>777</v>
      </c>
      <c r="D741" s="150" t="s">
        <v>778</v>
      </c>
      <c r="E741" s="107">
        <v>50</v>
      </c>
    </row>
    <row r="742" spans="1:5" ht="89.25">
      <c r="A742" s="67">
        <v>43654</v>
      </c>
      <c r="B742" s="21" t="s">
        <v>779</v>
      </c>
      <c r="C742" s="69" t="s">
        <v>682</v>
      </c>
      <c r="D742" s="150" t="s">
        <v>200</v>
      </c>
      <c r="E742" s="107">
        <v>93.25</v>
      </c>
    </row>
    <row r="743" spans="1:5" ht="89.25">
      <c r="A743" s="67">
        <v>43657</v>
      </c>
      <c r="B743" s="21" t="s">
        <v>780</v>
      </c>
      <c r="C743" s="69" t="s">
        <v>781</v>
      </c>
      <c r="D743" s="150" t="s">
        <v>200</v>
      </c>
      <c r="E743" s="107">
        <v>104.05</v>
      </c>
    </row>
    <row r="744" spans="1:5" ht="25.5">
      <c r="A744" s="67">
        <v>43657</v>
      </c>
      <c r="B744" s="21" t="s">
        <v>782</v>
      </c>
      <c r="C744" s="69" t="s">
        <v>783</v>
      </c>
      <c r="D744" s="150" t="s">
        <v>784</v>
      </c>
      <c r="E744" s="107">
        <v>130</v>
      </c>
    </row>
    <row r="745" spans="1:5" ht="89.25">
      <c r="A745" s="67">
        <v>43657</v>
      </c>
      <c r="B745" s="21" t="s">
        <v>780</v>
      </c>
      <c r="C745" s="69" t="s">
        <v>781</v>
      </c>
      <c r="D745" s="150" t="s">
        <v>200</v>
      </c>
      <c r="E745" s="107">
        <v>7.39</v>
      </c>
    </row>
    <row r="746" spans="1:5" ht="89.25">
      <c r="A746" s="67">
        <v>43670</v>
      </c>
      <c r="B746" s="21" t="s">
        <v>780</v>
      </c>
      <c r="C746" s="69" t="s">
        <v>781</v>
      </c>
      <c r="D746" s="150" t="s">
        <v>200</v>
      </c>
      <c r="E746" s="107">
        <v>106.96</v>
      </c>
    </row>
    <row r="747" spans="1:5" ht="89.25">
      <c r="A747" s="67">
        <v>43677</v>
      </c>
      <c r="B747" s="21" t="s">
        <v>779</v>
      </c>
      <c r="C747" s="69" t="s">
        <v>682</v>
      </c>
      <c r="D747" s="150" t="s">
        <v>200</v>
      </c>
      <c r="E747" s="107">
        <v>81.66</v>
      </c>
    </row>
    <row r="748" spans="1:5">
      <c r="A748" s="58"/>
      <c r="B748" s="79"/>
      <c r="C748" s="59"/>
      <c r="D748" s="148"/>
      <c r="E748" s="80"/>
    </row>
    <row r="749" spans="1:5">
      <c r="A749" s="236" t="s">
        <v>785</v>
      </c>
      <c r="B749" s="236"/>
      <c r="C749" s="236"/>
      <c r="D749" s="236"/>
      <c r="E749" s="236"/>
    </row>
    <row r="750" spans="1:5" ht="25.5">
      <c r="A750" s="90" t="s">
        <v>786</v>
      </c>
      <c r="B750" s="18" t="s">
        <v>787</v>
      </c>
      <c r="C750" s="18" t="s">
        <v>788</v>
      </c>
      <c r="D750" s="232" t="s">
        <v>582</v>
      </c>
      <c r="E750" s="232"/>
    </row>
    <row r="751" spans="1:5">
      <c r="A751" s="91" t="s">
        <v>0</v>
      </c>
      <c r="B751" s="241" t="s">
        <v>8</v>
      </c>
      <c r="C751" s="241"/>
      <c r="D751" s="122" t="s">
        <v>1</v>
      </c>
      <c r="E751" s="92" t="s">
        <v>2</v>
      </c>
    </row>
    <row r="752" spans="1:5">
      <c r="A752" s="91" t="s">
        <v>3</v>
      </c>
      <c r="B752" s="125" t="s">
        <v>4</v>
      </c>
      <c r="C752" s="122" t="s">
        <v>5</v>
      </c>
      <c r="D752" s="48" t="s">
        <v>6</v>
      </c>
      <c r="E752" s="92" t="s">
        <v>7</v>
      </c>
    </row>
    <row r="753" spans="1:5" ht="89.25">
      <c r="A753" s="67">
        <v>43658</v>
      </c>
      <c r="B753" s="21" t="s">
        <v>789</v>
      </c>
      <c r="C753" s="69" t="s">
        <v>790</v>
      </c>
      <c r="D753" s="150" t="s">
        <v>200</v>
      </c>
      <c r="E753" s="107">
        <v>397.92</v>
      </c>
    </row>
    <row r="754" spans="1:5">
      <c r="A754" s="58"/>
      <c r="B754" s="79"/>
      <c r="C754" s="59"/>
      <c r="D754" s="148"/>
      <c r="E754" s="80"/>
    </row>
    <row r="755" spans="1:5">
      <c r="A755" s="236" t="s">
        <v>791</v>
      </c>
      <c r="B755" s="236"/>
      <c r="C755" s="236"/>
      <c r="D755" s="236"/>
      <c r="E755" s="236"/>
    </row>
    <row r="756" spans="1:5" ht="25.5">
      <c r="A756" s="90" t="s">
        <v>792</v>
      </c>
      <c r="B756" s="18" t="s">
        <v>793</v>
      </c>
      <c r="C756" s="18" t="s">
        <v>769</v>
      </c>
      <c r="D756" s="232" t="s">
        <v>582</v>
      </c>
      <c r="E756" s="232"/>
    </row>
    <row r="757" spans="1:5">
      <c r="A757" s="91" t="s">
        <v>0</v>
      </c>
      <c r="B757" s="241" t="s">
        <v>8</v>
      </c>
      <c r="C757" s="241"/>
      <c r="D757" s="122" t="s">
        <v>1</v>
      </c>
      <c r="E757" s="92" t="s">
        <v>2</v>
      </c>
    </row>
    <row r="758" spans="1:5">
      <c r="A758" s="91" t="s">
        <v>3</v>
      </c>
      <c r="B758" s="125" t="s">
        <v>4</v>
      </c>
      <c r="C758" s="122" t="s">
        <v>5</v>
      </c>
      <c r="D758" s="48" t="s">
        <v>6</v>
      </c>
      <c r="E758" s="92" t="s">
        <v>7</v>
      </c>
    </row>
    <row r="759" spans="1:5" ht="89.25">
      <c r="A759" s="67">
        <v>43665</v>
      </c>
      <c r="B759" s="21" t="s">
        <v>794</v>
      </c>
      <c r="C759" s="69" t="s">
        <v>795</v>
      </c>
      <c r="D759" s="150" t="s">
        <v>200</v>
      </c>
      <c r="E759" s="107">
        <v>177.29</v>
      </c>
    </row>
    <row r="760" spans="1:5">
      <c r="A760" s="58"/>
      <c r="B760" s="79"/>
      <c r="C760" s="59"/>
      <c r="D760" s="148"/>
      <c r="E760" s="80"/>
    </row>
    <row r="761" spans="1:5">
      <c r="A761" s="236" t="s">
        <v>796</v>
      </c>
      <c r="B761" s="236"/>
      <c r="C761" s="236"/>
      <c r="D761" s="236"/>
      <c r="E761" s="236"/>
    </row>
    <row r="762" spans="1:5" ht="25.5">
      <c r="A762" s="90" t="s">
        <v>797</v>
      </c>
      <c r="B762" s="18" t="s">
        <v>798</v>
      </c>
      <c r="C762" s="18" t="s">
        <v>19</v>
      </c>
      <c r="D762" s="232" t="s">
        <v>582</v>
      </c>
      <c r="E762" s="232"/>
    </row>
    <row r="763" spans="1:5">
      <c r="A763" s="91" t="s">
        <v>0</v>
      </c>
      <c r="B763" s="241" t="s">
        <v>8</v>
      </c>
      <c r="C763" s="241"/>
      <c r="D763" s="122" t="s">
        <v>1</v>
      </c>
      <c r="E763" s="92" t="s">
        <v>2</v>
      </c>
    </row>
    <row r="764" spans="1:5">
      <c r="A764" s="91" t="s">
        <v>3</v>
      </c>
      <c r="B764" s="125" t="s">
        <v>4</v>
      </c>
      <c r="C764" s="122" t="s">
        <v>5</v>
      </c>
      <c r="D764" s="48" t="s">
        <v>6</v>
      </c>
      <c r="E764" s="92" t="s">
        <v>7</v>
      </c>
    </row>
    <row r="765" spans="1:5">
      <c r="A765" s="67">
        <v>43665</v>
      </c>
      <c r="B765" s="21" t="s">
        <v>799</v>
      </c>
      <c r="C765" s="69" t="s">
        <v>800</v>
      </c>
      <c r="D765" s="150" t="s">
        <v>204</v>
      </c>
      <c r="E765" s="107">
        <v>35.96</v>
      </c>
    </row>
    <row r="766" spans="1:5">
      <c r="A766" s="58"/>
      <c r="B766" s="79"/>
      <c r="C766" s="59"/>
      <c r="D766" s="148"/>
      <c r="E766" s="80"/>
    </row>
    <row r="767" spans="1:5">
      <c r="A767" s="236" t="s">
        <v>801</v>
      </c>
      <c r="B767" s="236"/>
      <c r="C767" s="236"/>
      <c r="D767" s="236"/>
      <c r="E767" s="236"/>
    </row>
    <row r="768" spans="1:5" ht="25.5">
      <c r="A768" s="90" t="s">
        <v>802</v>
      </c>
      <c r="B768" s="18" t="s">
        <v>803</v>
      </c>
      <c r="C768" s="18" t="s">
        <v>788</v>
      </c>
      <c r="D768" s="232" t="s">
        <v>582</v>
      </c>
      <c r="E768" s="232"/>
    </row>
    <row r="769" spans="1:5">
      <c r="A769" s="91" t="s">
        <v>0</v>
      </c>
      <c r="B769" s="241" t="s">
        <v>8</v>
      </c>
      <c r="C769" s="241"/>
      <c r="D769" s="122" t="s">
        <v>1</v>
      </c>
      <c r="E769" s="92" t="s">
        <v>2</v>
      </c>
    </row>
    <row r="770" spans="1:5">
      <c r="A770" s="91" t="s">
        <v>3</v>
      </c>
      <c r="B770" s="125" t="s">
        <v>4</v>
      </c>
      <c r="C770" s="122" t="s">
        <v>5</v>
      </c>
      <c r="D770" s="48" t="s">
        <v>6</v>
      </c>
      <c r="E770" s="92" t="s">
        <v>7</v>
      </c>
    </row>
    <row r="771" spans="1:5" ht="89.25">
      <c r="A771" s="67">
        <v>43656</v>
      </c>
      <c r="B771" s="21" t="s">
        <v>804</v>
      </c>
      <c r="C771" s="69" t="s">
        <v>805</v>
      </c>
      <c r="D771" s="150" t="s">
        <v>200</v>
      </c>
      <c r="E771" s="107">
        <v>41.8</v>
      </c>
    </row>
    <row r="772" spans="1:5" ht="25.5">
      <c r="A772" s="67">
        <v>43657</v>
      </c>
      <c r="B772" s="21" t="s">
        <v>806</v>
      </c>
      <c r="C772" s="69" t="s">
        <v>807</v>
      </c>
      <c r="D772" s="150" t="s">
        <v>209</v>
      </c>
      <c r="E772" s="107">
        <v>9</v>
      </c>
    </row>
    <row r="773" spans="1:5" ht="25.5">
      <c r="A773" s="67">
        <v>43658</v>
      </c>
      <c r="B773" s="21" t="s">
        <v>808</v>
      </c>
      <c r="C773" s="69" t="s">
        <v>809</v>
      </c>
      <c r="D773" s="150" t="s">
        <v>810</v>
      </c>
      <c r="E773" s="107">
        <v>160</v>
      </c>
    </row>
    <row r="774" spans="1:5">
      <c r="A774" s="67">
        <v>43662</v>
      </c>
      <c r="B774" s="21" t="s">
        <v>811</v>
      </c>
      <c r="C774" s="69" t="s">
        <v>812</v>
      </c>
      <c r="D774" s="150" t="s">
        <v>204</v>
      </c>
      <c r="E774" s="107">
        <v>20</v>
      </c>
    </row>
    <row r="775" spans="1:5">
      <c r="A775" s="58"/>
      <c r="B775" s="79"/>
      <c r="C775" s="59"/>
      <c r="D775" s="148"/>
      <c r="E775" s="80"/>
    </row>
    <row r="776" spans="1:5">
      <c r="A776" s="239" t="s">
        <v>813</v>
      </c>
      <c r="B776" s="239"/>
      <c r="C776" s="239"/>
      <c r="D776" s="239"/>
      <c r="E776" s="239"/>
    </row>
    <row r="777" spans="1:5" ht="25.5">
      <c r="A777" s="3" t="s">
        <v>814</v>
      </c>
      <c r="B777" s="82" t="s">
        <v>815</v>
      </c>
      <c r="C777" s="82" t="s">
        <v>788</v>
      </c>
      <c r="D777" s="232" t="s">
        <v>582</v>
      </c>
      <c r="E777" s="232"/>
    </row>
    <row r="778" spans="1:5">
      <c r="A778" s="83" t="s">
        <v>0</v>
      </c>
      <c r="B778" s="240" t="s">
        <v>8</v>
      </c>
      <c r="C778" s="240"/>
      <c r="D778" s="123" t="s">
        <v>1</v>
      </c>
      <c r="E778" s="84" t="s">
        <v>2</v>
      </c>
    </row>
    <row r="779" spans="1:5">
      <c r="A779" s="83" t="s">
        <v>3</v>
      </c>
      <c r="B779" s="183" t="s">
        <v>4</v>
      </c>
      <c r="C779" s="123" t="s">
        <v>5</v>
      </c>
      <c r="D779" s="123" t="s">
        <v>6</v>
      </c>
      <c r="E779" s="84" t="s">
        <v>7</v>
      </c>
    </row>
    <row r="780" spans="1:5" ht="25.5">
      <c r="A780" s="108">
        <v>43663</v>
      </c>
      <c r="B780" s="109" t="s">
        <v>816</v>
      </c>
      <c r="C780" s="110" t="s">
        <v>817</v>
      </c>
      <c r="D780" s="145" t="s">
        <v>818</v>
      </c>
      <c r="E780" s="111">
        <v>32.6</v>
      </c>
    </row>
    <row r="781" spans="1:5">
      <c r="A781" s="108">
        <v>43677</v>
      </c>
      <c r="B781" s="109" t="s">
        <v>816</v>
      </c>
      <c r="C781" s="110" t="s">
        <v>817</v>
      </c>
      <c r="D781" s="145" t="s">
        <v>819</v>
      </c>
      <c r="E781" s="111">
        <v>32.200000000000003</v>
      </c>
    </row>
    <row r="782" spans="1:5">
      <c r="A782" s="67"/>
      <c r="B782" s="21"/>
      <c r="C782" s="69"/>
      <c r="D782" s="150"/>
      <c r="E782" s="107"/>
    </row>
    <row r="783" spans="1:5">
      <c r="A783" s="236" t="s">
        <v>820</v>
      </c>
      <c r="B783" s="236"/>
      <c r="C783" s="236"/>
      <c r="D783" s="236"/>
      <c r="E783" s="236"/>
    </row>
    <row r="784" spans="1:5" ht="25.5">
      <c r="A784" s="90" t="s">
        <v>821</v>
      </c>
      <c r="B784" s="18" t="s">
        <v>822</v>
      </c>
      <c r="C784" s="18" t="s">
        <v>788</v>
      </c>
      <c r="D784" s="232" t="s">
        <v>582</v>
      </c>
      <c r="E784" s="232"/>
    </row>
    <row r="785" spans="1:5">
      <c r="A785" s="91" t="s">
        <v>0</v>
      </c>
      <c r="B785" s="241" t="s">
        <v>8</v>
      </c>
      <c r="C785" s="241"/>
      <c r="D785" s="122" t="s">
        <v>1</v>
      </c>
      <c r="E785" s="92" t="s">
        <v>2</v>
      </c>
    </row>
    <row r="786" spans="1:5">
      <c r="A786" s="91" t="s">
        <v>3</v>
      </c>
      <c r="B786" s="125" t="s">
        <v>4</v>
      </c>
      <c r="C786" s="122" t="s">
        <v>5</v>
      </c>
      <c r="D786" s="48" t="s">
        <v>6</v>
      </c>
      <c r="E786" s="92" t="s">
        <v>7</v>
      </c>
    </row>
    <row r="787" spans="1:5">
      <c r="A787" s="67">
        <v>43657</v>
      </c>
      <c r="B787" s="21" t="s">
        <v>823</v>
      </c>
      <c r="C787" s="69" t="s">
        <v>824</v>
      </c>
      <c r="D787" s="150" t="s">
        <v>825</v>
      </c>
      <c r="E787" s="107">
        <v>25</v>
      </c>
    </row>
    <row r="788" spans="1:5" ht="89.25">
      <c r="A788" s="67">
        <v>43657</v>
      </c>
      <c r="B788" s="21" t="s">
        <v>826</v>
      </c>
      <c r="C788" s="69" t="s">
        <v>827</v>
      </c>
      <c r="D788" s="150" t="s">
        <v>200</v>
      </c>
      <c r="E788" s="107">
        <v>123.1</v>
      </c>
    </row>
    <row r="789" spans="1:5">
      <c r="A789" s="67">
        <v>43663</v>
      </c>
      <c r="B789" s="21" t="s">
        <v>828</v>
      </c>
      <c r="C789" s="69" t="s">
        <v>829</v>
      </c>
      <c r="D789" s="150" t="s">
        <v>830</v>
      </c>
      <c r="E789" s="107">
        <v>112.58</v>
      </c>
    </row>
    <row r="790" spans="1:5">
      <c r="A790" s="117"/>
      <c r="C790" s="121"/>
      <c r="D790" s="121"/>
      <c r="E790" s="156"/>
    </row>
    <row r="791" spans="1:5">
      <c r="A791" s="236" t="s">
        <v>453</v>
      </c>
      <c r="B791" s="236"/>
      <c r="C791" s="236"/>
      <c r="D791" s="236"/>
      <c r="E791" s="236"/>
    </row>
    <row r="792" spans="1:5" ht="25.5">
      <c r="A792" s="90" t="s">
        <v>454</v>
      </c>
      <c r="B792" s="18" t="s">
        <v>455</v>
      </c>
      <c r="C792" s="18" t="s">
        <v>109</v>
      </c>
      <c r="D792" s="232" t="s">
        <v>176</v>
      </c>
      <c r="E792" s="232"/>
    </row>
    <row r="793" spans="1:5">
      <c r="A793" s="91" t="s">
        <v>0</v>
      </c>
      <c r="B793" s="241" t="s">
        <v>8</v>
      </c>
      <c r="C793" s="241"/>
      <c r="D793" s="122" t="s">
        <v>1</v>
      </c>
      <c r="E793" s="92" t="s">
        <v>2</v>
      </c>
    </row>
    <row r="794" spans="1:5">
      <c r="A794" s="91" t="s">
        <v>3</v>
      </c>
      <c r="B794" s="125" t="s">
        <v>4</v>
      </c>
      <c r="C794" s="122" t="s">
        <v>5</v>
      </c>
      <c r="D794" s="48" t="s">
        <v>6</v>
      </c>
      <c r="E794" s="92" t="s">
        <v>7</v>
      </c>
    </row>
    <row r="795" spans="1:5" ht="89.25">
      <c r="A795" s="67">
        <v>43675</v>
      </c>
      <c r="B795" s="21" t="s">
        <v>456</v>
      </c>
      <c r="C795" s="69" t="s">
        <v>457</v>
      </c>
      <c r="D795" s="22" t="s">
        <v>200</v>
      </c>
      <c r="E795" s="107">
        <v>145.99</v>
      </c>
    </row>
    <row r="796" spans="1:5">
      <c r="A796" s="157"/>
      <c r="B796" s="158"/>
      <c r="C796" s="159"/>
      <c r="D796" s="160"/>
      <c r="E796" s="161"/>
    </row>
    <row r="797" spans="1:5">
      <c r="A797" s="236" t="s">
        <v>872</v>
      </c>
      <c r="B797" s="236"/>
      <c r="C797" s="236"/>
      <c r="D797" s="236"/>
      <c r="E797" s="236"/>
    </row>
    <row r="798" spans="1:5" ht="25.5">
      <c r="A798" s="46" t="s">
        <v>873</v>
      </c>
      <c r="B798" s="2" t="s">
        <v>874</v>
      </c>
      <c r="C798" s="1" t="s">
        <v>19</v>
      </c>
      <c r="D798" s="232" t="s">
        <v>582</v>
      </c>
      <c r="E798" s="232"/>
    </row>
    <row r="799" spans="1:5">
      <c r="A799" s="47" t="s">
        <v>0</v>
      </c>
      <c r="B799" s="235"/>
      <c r="C799" s="235"/>
      <c r="D799" s="123" t="s">
        <v>1</v>
      </c>
      <c r="E799" s="49" t="s">
        <v>2</v>
      </c>
    </row>
    <row r="800" spans="1:5">
      <c r="A800" s="47" t="s">
        <v>3</v>
      </c>
      <c r="B800" s="9" t="s">
        <v>4</v>
      </c>
      <c r="C800" s="48" t="s">
        <v>5</v>
      </c>
      <c r="D800" s="168" t="s">
        <v>6</v>
      </c>
      <c r="E800" s="49" t="s">
        <v>7</v>
      </c>
    </row>
    <row r="801" spans="1:5" ht="33.75">
      <c r="A801" s="39">
        <v>43654</v>
      </c>
      <c r="B801" s="5" t="s">
        <v>345</v>
      </c>
      <c r="C801" s="54" t="s">
        <v>875</v>
      </c>
      <c r="D801" s="188" t="s">
        <v>876</v>
      </c>
      <c r="E801" s="55">
        <v>173.06</v>
      </c>
    </row>
    <row r="802" spans="1:5">
      <c r="A802" s="51"/>
      <c r="B802" s="186"/>
      <c r="C802" s="171"/>
      <c r="D802" s="169"/>
      <c r="E802" s="172"/>
    </row>
    <row r="803" spans="1:5">
      <c r="A803" s="236" t="s">
        <v>877</v>
      </c>
      <c r="B803" s="236"/>
      <c r="C803" s="236"/>
      <c r="D803" s="236"/>
      <c r="E803" s="236"/>
    </row>
    <row r="804" spans="1:5" ht="25.5">
      <c r="A804" s="46" t="s">
        <v>878</v>
      </c>
      <c r="B804" s="2" t="s">
        <v>879</v>
      </c>
      <c r="C804" s="1" t="s">
        <v>19</v>
      </c>
      <c r="D804" s="232" t="s">
        <v>582</v>
      </c>
      <c r="E804" s="232"/>
    </row>
    <row r="805" spans="1:5">
      <c r="A805" s="47" t="s">
        <v>0</v>
      </c>
      <c r="B805" s="235"/>
      <c r="C805" s="235"/>
      <c r="D805" s="123" t="s">
        <v>1</v>
      </c>
      <c r="E805" s="49" t="s">
        <v>2</v>
      </c>
    </row>
    <row r="806" spans="1:5">
      <c r="A806" s="47" t="s">
        <v>3</v>
      </c>
      <c r="B806" s="9" t="s">
        <v>4</v>
      </c>
      <c r="C806" s="48" t="s">
        <v>5</v>
      </c>
      <c r="D806" s="168" t="s">
        <v>6</v>
      </c>
      <c r="E806" s="49" t="s">
        <v>7</v>
      </c>
    </row>
    <row r="807" spans="1:5">
      <c r="A807" s="39">
        <v>43655</v>
      </c>
      <c r="B807" s="5" t="s">
        <v>880</v>
      </c>
      <c r="C807" s="54" t="s">
        <v>881</v>
      </c>
      <c r="D807" s="188" t="s">
        <v>882</v>
      </c>
      <c r="E807" s="55">
        <v>78</v>
      </c>
    </row>
    <row r="808" spans="1:5" ht="22.5">
      <c r="A808" s="39">
        <v>43657</v>
      </c>
      <c r="B808" s="13" t="s">
        <v>883</v>
      </c>
      <c r="C808" s="65" t="s">
        <v>884</v>
      </c>
      <c r="D808" s="106" t="s">
        <v>885</v>
      </c>
      <c r="E808" s="105">
        <v>717.8</v>
      </c>
    </row>
    <row r="809" spans="1:5" ht="25.5">
      <c r="A809" s="39">
        <v>43664</v>
      </c>
      <c r="B809" s="13" t="s">
        <v>886</v>
      </c>
      <c r="C809" s="65" t="s">
        <v>887</v>
      </c>
      <c r="D809" s="106" t="s">
        <v>888</v>
      </c>
      <c r="E809" s="105">
        <v>127.05</v>
      </c>
    </row>
    <row r="810" spans="1:5">
      <c r="A810" s="39">
        <v>43669</v>
      </c>
      <c r="B810" s="13" t="s">
        <v>889</v>
      </c>
      <c r="C810" s="65" t="s">
        <v>890</v>
      </c>
      <c r="D810" s="106" t="s">
        <v>891</v>
      </c>
      <c r="E810" s="105">
        <v>324</v>
      </c>
    </row>
    <row r="811" spans="1:5" ht="22.5">
      <c r="A811" s="39">
        <v>43669</v>
      </c>
      <c r="B811" s="13" t="s">
        <v>892</v>
      </c>
      <c r="C811" s="65" t="s">
        <v>893</v>
      </c>
      <c r="D811" s="106" t="s">
        <v>894</v>
      </c>
      <c r="E811" s="105">
        <v>145</v>
      </c>
    </row>
    <row r="812" spans="1:5">
      <c r="A812" s="39">
        <v>43671</v>
      </c>
      <c r="B812" s="13" t="s">
        <v>895</v>
      </c>
      <c r="C812" s="65" t="s">
        <v>896</v>
      </c>
      <c r="D812" s="106" t="s">
        <v>897</v>
      </c>
      <c r="E812" s="105">
        <v>60</v>
      </c>
    </row>
    <row r="813" spans="1:5">
      <c r="A813" s="39">
        <v>43672</v>
      </c>
      <c r="B813" s="13" t="s">
        <v>898</v>
      </c>
      <c r="C813" s="65" t="s">
        <v>899</v>
      </c>
      <c r="D813" s="106" t="s">
        <v>900</v>
      </c>
      <c r="E813" s="105">
        <v>520</v>
      </c>
    </row>
    <row r="814" spans="1:5" ht="22.5">
      <c r="A814" s="39">
        <v>43676</v>
      </c>
      <c r="B814" s="5" t="s">
        <v>901</v>
      </c>
      <c r="C814" s="54" t="s">
        <v>902</v>
      </c>
      <c r="D814" s="188" t="s">
        <v>903</v>
      </c>
      <c r="E814" s="55">
        <v>186.9</v>
      </c>
    </row>
    <row r="815" spans="1:5">
      <c r="A815" s="39">
        <v>43677</v>
      </c>
      <c r="B815" s="5" t="s">
        <v>880</v>
      </c>
      <c r="C815" s="54" t="s">
        <v>881</v>
      </c>
      <c r="D815" s="188" t="s">
        <v>904</v>
      </c>
      <c r="E815" s="55">
        <v>78</v>
      </c>
    </row>
    <row r="816" spans="1:5">
      <c r="A816" s="39"/>
      <c r="B816" s="41"/>
      <c r="C816" s="40"/>
      <c r="D816" s="106"/>
      <c r="E816" s="42"/>
    </row>
    <row r="817" spans="1:5">
      <c r="A817" s="236" t="s">
        <v>905</v>
      </c>
      <c r="B817" s="236"/>
      <c r="C817" s="236"/>
      <c r="D817" s="236"/>
      <c r="E817" s="236"/>
    </row>
    <row r="818" spans="1:5" ht="25.5">
      <c r="A818" s="46" t="s">
        <v>906</v>
      </c>
      <c r="B818" s="2" t="s">
        <v>907</v>
      </c>
      <c r="C818" s="1" t="s">
        <v>908</v>
      </c>
      <c r="D818" s="232" t="s">
        <v>582</v>
      </c>
      <c r="E818" s="232"/>
    </row>
    <row r="819" spans="1:5">
      <c r="A819" s="47" t="s">
        <v>0</v>
      </c>
      <c r="B819" s="235"/>
      <c r="C819" s="235"/>
      <c r="D819" s="123" t="s">
        <v>1</v>
      </c>
      <c r="E819" s="49" t="s">
        <v>2</v>
      </c>
    </row>
    <row r="820" spans="1:5">
      <c r="A820" s="47" t="s">
        <v>3</v>
      </c>
      <c r="B820" s="9" t="s">
        <v>4</v>
      </c>
      <c r="C820" s="48" t="s">
        <v>5</v>
      </c>
      <c r="D820" s="168" t="s">
        <v>6</v>
      </c>
      <c r="E820" s="49" t="s">
        <v>7</v>
      </c>
    </row>
    <row r="821" spans="1:5">
      <c r="A821" s="39">
        <v>43669</v>
      </c>
      <c r="B821" s="13" t="s">
        <v>909</v>
      </c>
      <c r="C821" s="65" t="s">
        <v>910</v>
      </c>
      <c r="D821" s="104" t="s">
        <v>911</v>
      </c>
      <c r="E821" s="105">
        <v>10</v>
      </c>
    </row>
    <row r="822" spans="1:5" ht="22.5">
      <c r="A822" s="39">
        <v>43669</v>
      </c>
      <c r="B822" s="13" t="s">
        <v>912</v>
      </c>
      <c r="C822" s="65" t="s">
        <v>913</v>
      </c>
      <c r="D822" s="104" t="s">
        <v>914</v>
      </c>
      <c r="E822" s="105">
        <v>20</v>
      </c>
    </row>
    <row r="823" spans="1:5" ht="22.5">
      <c r="A823" s="39">
        <v>43670</v>
      </c>
      <c r="B823" s="13" t="s">
        <v>915</v>
      </c>
      <c r="C823" s="65" t="s">
        <v>916</v>
      </c>
      <c r="D823" s="104" t="s">
        <v>917</v>
      </c>
      <c r="E823" s="105">
        <v>80</v>
      </c>
    </row>
    <row r="824" spans="1:5" ht="22.5">
      <c r="A824" s="39">
        <v>43672</v>
      </c>
      <c r="B824" s="13" t="s">
        <v>918</v>
      </c>
      <c r="C824" s="65" t="s">
        <v>242</v>
      </c>
      <c r="D824" s="104" t="s">
        <v>919</v>
      </c>
      <c r="E824" s="105">
        <v>858.16</v>
      </c>
    </row>
    <row r="825" spans="1:5">
      <c r="A825" s="39">
        <v>43675</v>
      </c>
      <c r="B825" s="13" t="s">
        <v>920</v>
      </c>
      <c r="C825" s="65" t="s">
        <v>921</v>
      </c>
      <c r="D825" s="104" t="s">
        <v>922</v>
      </c>
      <c r="E825" s="42">
        <v>75</v>
      </c>
    </row>
    <row r="826" spans="1:5">
      <c r="A826" s="51"/>
      <c r="B826" s="182"/>
      <c r="C826" s="57"/>
      <c r="D826" s="77"/>
      <c r="E826" s="78"/>
    </row>
    <row r="827" spans="1:5">
      <c r="A827" s="236" t="s">
        <v>923</v>
      </c>
      <c r="B827" s="236"/>
      <c r="C827" s="236"/>
      <c r="D827" s="236"/>
      <c r="E827" s="236"/>
    </row>
    <row r="828" spans="1:5" ht="25.5">
      <c r="A828" s="46" t="s">
        <v>924</v>
      </c>
      <c r="B828" s="2" t="s">
        <v>925</v>
      </c>
      <c r="C828" s="1" t="s">
        <v>926</v>
      </c>
      <c r="D828" s="232" t="s">
        <v>582</v>
      </c>
      <c r="E828" s="232"/>
    </row>
    <row r="829" spans="1:5">
      <c r="A829" s="47" t="s">
        <v>0</v>
      </c>
      <c r="B829" s="235"/>
      <c r="C829" s="235"/>
      <c r="D829" s="123" t="s">
        <v>1</v>
      </c>
      <c r="E829" s="49" t="s">
        <v>2</v>
      </c>
    </row>
    <row r="830" spans="1:5">
      <c r="A830" s="47" t="s">
        <v>3</v>
      </c>
      <c r="B830" s="9" t="s">
        <v>4</v>
      </c>
      <c r="C830" s="48" t="s">
        <v>5</v>
      </c>
      <c r="D830" s="168" t="s">
        <v>6</v>
      </c>
      <c r="E830" s="49" t="s">
        <v>7</v>
      </c>
    </row>
    <row r="831" spans="1:5" ht="33.75">
      <c r="A831" s="39">
        <v>43671</v>
      </c>
      <c r="B831" s="41" t="s">
        <v>927</v>
      </c>
      <c r="C831" s="65" t="s">
        <v>928</v>
      </c>
      <c r="D831" s="104" t="s">
        <v>929</v>
      </c>
      <c r="E831" s="105">
        <v>132.88999999999999</v>
      </c>
    </row>
    <row r="832" spans="1:5">
      <c r="A832" s="39">
        <v>43675</v>
      </c>
      <c r="B832" s="41" t="s">
        <v>930</v>
      </c>
      <c r="C832" s="65" t="s">
        <v>931</v>
      </c>
      <c r="D832" s="176" t="s">
        <v>932</v>
      </c>
      <c r="E832" s="105">
        <v>73</v>
      </c>
    </row>
    <row r="833" spans="1:5">
      <c r="A833" s="51"/>
      <c r="B833" s="187"/>
      <c r="C833" s="57"/>
      <c r="D833" s="175"/>
      <c r="E833" s="78"/>
    </row>
    <row r="834" spans="1:5">
      <c r="A834" s="236" t="s">
        <v>933</v>
      </c>
      <c r="B834" s="236"/>
      <c r="C834" s="236"/>
      <c r="D834" s="236"/>
      <c r="E834" s="236"/>
    </row>
    <row r="835" spans="1:5" ht="25.5">
      <c r="A835" s="46" t="s">
        <v>934</v>
      </c>
      <c r="B835" s="2" t="s">
        <v>935</v>
      </c>
      <c r="C835" s="1" t="s">
        <v>936</v>
      </c>
      <c r="D835" s="232" t="s">
        <v>582</v>
      </c>
      <c r="E835" s="232"/>
    </row>
    <row r="836" spans="1:5">
      <c r="A836" s="47" t="s">
        <v>0</v>
      </c>
      <c r="B836" s="235"/>
      <c r="C836" s="235"/>
      <c r="D836" s="123" t="s">
        <v>1</v>
      </c>
      <c r="E836" s="49" t="s">
        <v>2</v>
      </c>
    </row>
    <row r="837" spans="1:5">
      <c r="A837" s="47" t="s">
        <v>3</v>
      </c>
      <c r="B837" s="9" t="s">
        <v>4</v>
      </c>
      <c r="C837" s="48" t="s">
        <v>5</v>
      </c>
      <c r="D837" s="168" t="s">
        <v>6</v>
      </c>
      <c r="E837" s="49" t="s">
        <v>7</v>
      </c>
    </row>
    <row r="838" spans="1:5">
      <c r="A838" s="39">
        <v>43661</v>
      </c>
      <c r="B838" s="13" t="s">
        <v>937</v>
      </c>
      <c r="C838" s="65" t="s">
        <v>938</v>
      </c>
      <c r="D838" s="104" t="s">
        <v>939</v>
      </c>
      <c r="E838" s="105">
        <v>85</v>
      </c>
    </row>
    <row r="839" spans="1:5">
      <c r="A839" s="51"/>
      <c r="B839" s="182"/>
      <c r="C839" s="57"/>
      <c r="D839" s="77"/>
      <c r="E839" s="78"/>
    </row>
    <row r="840" spans="1:5">
      <c r="A840" s="236" t="s">
        <v>941</v>
      </c>
      <c r="B840" s="236"/>
      <c r="C840" s="236"/>
      <c r="D840" s="236"/>
      <c r="E840" s="236"/>
    </row>
    <row r="841" spans="1:5" ht="25.5">
      <c r="A841" s="46" t="s">
        <v>942</v>
      </c>
      <c r="B841" s="2" t="s">
        <v>943</v>
      </c>
      <c r="C841" s="1" t="s">
        <v>944</v>
      </c>
      <c r="D841" s="232" t="s">
        <v>582</v>
      </c>
      <c r="E841" s="232"/>
    </row>
    <row r="842" spans="1:5">
      <c r="A842" s="47" t="s">
        <v>0</v>
      </c>
      <c r="B842" s="235"/>
      <c r="C842" s="235"/>
      <c r="D842" s="123" t="s">
        <v>1</v>
      </c>
      <c r="E842" s="49" t="s">
        <v>2</v>
      </c>
    </row>
    <row r="843" spans="1:5">
      <c r="A843" s="47" t="s">
        <v>3</v>
      </c>
      <c r="B843" s="9" t="s">
        <v>4</v>
      </c>
      <c r="C843" s="48" t="s">
        <v>5</v>
      </c>
      <c r="D843" s="168" t="s">
        <v>6</v>
      </c>
      <c r="E843" s="49" t="s">
        <v>7</v>
      </c>
    </row>
    <row r="844" spans="1:5">
      <c r="A844" s="39">
        <v>43661</v>
      </c>
      <c r="B844" s="41" t="s">
        <v>945</v>
      </c>
      <c r="C844" s="40" t="s">
        <v>946</v>
      </c>
      <c r="D844" s="189" t="s">
        <v>947</v>
      </c>
      <c r="E844" s="42">
        <v>200</v>
      </c>
    </row>
    <row r="845" spans="1:5">
      <c r="A845" s="51"/>
      <c r="B845" s="187"/>
      <c r="C845" s="173"/>
      <c r="D845" s="170"/>
      <c r="E845" s="174"/>
    </row>
    <row r="846" spans="1:5">
      <c r="A846" s="236" t="s">
        <v>948</v>
      </c>
      <c r="B846" s="236"/>
      <c r="C846" s="236"/>
      <c r="D846" s="236"/>
      <c r="E846" s="236"/>
    </row>
    <row r="847" spans="1:5" ht="25.5">
      <c r="A847" s="46" t="s">
        <v>949</v>
      </c>
      <c r="B847" s="2" t="s">
        <v>950</v>
      </c>
      <c r="C847" s="1" t="s">
        <v>944</v>
      </c>
      <c r="D847" s="232" t="s">
        <v>582</v>
      </c>
      <c r="E847" s="232"/>
    </row>
    <row r="848" spans="1:5">
      <c r="A848" s="47" t="s">
        <v>0</v>
      </c>
      <c r="B848" s="235"/>
      <c r="C848" s="235"/>
      <c r="D848" s="123" t="s">
        <v>1</v>
      </c>
      <c r="E848" s="49" t="s">
        <v>2</v>
      </c>
    </row>
    <row r="849" spans="1:5">
      <c r="A849" s="47" t="s">
        <v>3</v>
      </c>
      <c r="B849" s="9" t="s">
        <v>4</v>
      </c>
      <c r="C849" s="48" t="s">
        <v>5</v>
      </c>
      <c r="D849" s="168" t="s">
        <v>6</v>
      </c>
      <c r="E849" s="49" t="s">
        <v>7</v>
      </c>
    </row>
    <row r="850" spans="1:5">
      <c r="A850" s="39">
        <v>43661</v>
      </c>
      <c r="B850" s="13" t="s">
        <v>951</v>
      </c>
      <c r="C850" s="65" t="s">
        <v>952</v>
      </c>
      <c r="D850" s="104" t="s">
        <v>953</v>
      </c>
      <c r="E850" s="105">
        <v>35</v>
      </c>
    </row>
    <row r="851" spans="1:5" ht="45">
      <c r="A851" s="39">
        <v>43658</v>
      </c>
      <c r="B851" s="13" t="s">
        <v>954</v>
      </c>
      <c r="C851" s="65" t="s">
        <v>940</v>
      </c>
      <c r="D851" s="104" t="s">
        <v>955</v>
      </c>
      <c r="E851" s="105">
        <v>421.84</v>
      </c>
    </row>
    <row r="852" spans="1:5">
      <c r="A852" s="39">
        <v>43669</v>
      </c>
      <c r="B852" s="13" t="s">
        <v>956</v>
      </c>
      <c r="C852" s="40" t="s">
        <v>957</v>
      </c>
      <c r="D852" s="104" t="s">
        <v>958</v>
      </c>
      <c r="E852" s="42">
        <v>19.899999999999999</v>
      </c>
    </row>
    <row r="853" spans="1:5">
      <c r="A853" s="39">
        <v>43658</v>
      </c>
      <c r="B853" s="13" t="s">
        <v>959</v>
      </c>
      <c r="C853" s="65" t="s">
        <v>960</v>
      </c>
      <c r="D853" s="104" t="s">
        <v>961</v>
      </c>
      <c r="E853" s="105">
        <v>85</v>
      </c>
    </row>
    <row r="854" spans="1:5">
      <c r="A854" s="51"/>
      <c r="B854" s="182"/>
      <c r="C854" s="57"/>
      <c r="D854" s="77"/>
      <c r="E854" s="78"/>
    </row>
    <row r="855" spans="1:5">
      <c r="A855" s="236" t="s">
        <v>962</v>
      </c>
      <c r="B855" s="236"/>
      <c r="C855" s="236"/>
      <c r="D855" s="236"/>
      <c r="E855" s="236"/>
    </row>
    <row r="856" spans="1:5" ht="25.5">
      <c r="A856" s="46" t="s">
        <v>963</v>
      </c>
      <c r="B856" s="2" t="s">
        <v>964</v>
      </c>
      <c r="C856" s="1" t="s">
        <v>965</v>
      </c>
      <c r="D856" s="232" t="s">
        <v>582</v>
      </c>
      <c r="E856" s="232"/>
    </row>
    <row r="857" spans="1:5">
      <c r="A857" s="47" t="s">
        <v>0</v>
      </c>
      <c r="B857" s="235"/>
      <c r="C857" s="235"/>
      <c r="D857" s="123" t="s">
        <v>1</v>
      </c>
      <c r="E857" s="49" t="s">
        <v>2</v>
      </c>
    </row>
    <row r="858" spans="1:5">
      <c r="A858" s="47" t="s">
        <v>3</v>
      </c>
      <c r="B858" s="9" t="s">
        <v>4</v>
      </c>
      <c r="C858" s="48" t="s">
        <v>5</v>
      </c>
      <c r="D858" s="168" t="s">
        <v>6</v>
      </c>
      <c r="E858" s="49" t="s">
        <v>7</v>
      </c>
    </row>
    <row r="859" spans="1:5" ht="22.5">
      <c r="A859" s="39">
        <v>43658</v>
      </c>
      <c r="B859" s="13" t="s">
        <v>966</v>
      </c>
      <c r="C859" s="65" t="s">
        <v>967</v>
      </c>
      <c r="D859" s="104" t="s">
        <v>968</v>
      </c>
      <c r="E859" s="105">
        <v>119.54</v>
      </c>
    </row>
    <row r="860" spans="1:5" ht="25.5">
      <c r="A860" s="39">
        <v>43665</v>
      </c>
      <c r="B860" s="13" t="s">
        <v>969</v>
      </c>
      <c r="C860" s="190" t="s">
        <v>996</v>
      </c>
      <c r="D860" s="189" t="s">
        <v>871</v>
      </c>
      <c r="E860" s="105">
        <v>43.09</v>
      </c>
    </row>
    <row r="861" spans="1:5" ht="24">
      <c r="A861" s="39">
        <v>43669</v>
      </c>
      <c r="B861" s="13" t="s">
        <v>970</v>
      </c>
      <c r="C861" s="190" t="s">
        <v>997</v>
      </c>
      <c r="D861" s="189" t="s">
        <v>871</v>
      </c>
      <c r="E861" s="105">
        <v>4.17</v>
      </c>
    </row>
    <row r="862" spans="1:5">
      <c r="A862" s="60"/>
      <c r="B862" s="61"/>
      <c r="C862" s="62"/>
      <c r="D862" s="170"/>
      <c r="E862" s="63"/>
    </row>
    <row r="863" spans="1:5">
      <c r="A863" s="236" t="s">
        <v>972</v>
      </c>
      <c r="B863" s="236"/>
      <c r="C863" s="236"/>
      <c r="D863" s="236"/>
      <c r="E863" s="236"/>
    </row>
    <row r="864" spans="1:5" ht="25.5">
      <c r="A864" s="46" t="s">
        <v>973</v>
      </c>
      <c r="B864" s="2" t="s">
        <v>974</v>
      </c>
      <c r="C864" s="1" t="s">
        <v>944</v>
      </c>
      <c r="D864" s="232" t="s">
        <v>582</v>
      </c>
      <c r="E864" s="232"/>
    </row>
    <row r="865" spans="1:5">
      <c r="A865" s="47" t="s">
        <v>0</v>
      </c>
      <c r="B865" s="235"/>
      <c r="C865" s="235"/>
      <c r="D865" s="123" t="s">
        <v>1</v>
      </c>
      <c r="E865" s="49" t="s">
        <v>2</v>
      </c>
    </row>
    <row r="866" spans="1:5">
      <c r="A866" s="47" t="s">
        <v>3</v>
      </c>
      <c r="B866" s="9" t="s">
        <v>4</v>
      </c>
      <c r="C866" s="48" t="s">
        <v>5</v>
      </c>
      <c r="D866" s="168" t="s">
        <v>6</v>
      </c>
      <c r="E866" s="49" t="s">
        <v>7</v>
      </c>
    </row>
    <row r="867" spans="1:5" ht="22.5">
      <c r="A867" s="67">
        <v>43661</v>
      </c>
      <c r="B867" s="21" t="s">
        <v>975</v>
      </c>
      <c r="C867" s="69" t="s">
        <v>976</v>
      </c>
      <c r="D867" s="104" t="s">
        <v>977</v>
      </c>
      <c r="E867" s="191">
        <v>196.04</v>
      </c>
    </row>
    <row r="868" spans="1:5">
      <c r="A868" s="67">
        <v>43663</v>
      </c>
      <c r="B868" s="21" t="s">
        <v>978</v>
      </c>
      <c r="C868" s="69" t="s">
        <v>979</v>
      </c>
      <c r="D868" s="104" t="s">
        <v>980</v>
      </c>
      <c r="E868" s="191">
        <v>80</v>
      </c>
    </row>
    <row r="869" spans="1:5">
      <c r="A869" s="58"/>
      <c r="B869" s="43"/>
      <c r="C869" s="44"/>
      <c r="D869" s="176"/>
      <c r="E869" s="63"/>
    </row>
    <row r="870" spans="1:5">
      <c r="A870" s="236" t="s">
        <v>981</v>
      </c>
      <c r="B870" s="236"/>
      <c r="C870" s="236"/>
      <c r="D870" s="236"/>
      <c r="E870" s="236"/>
    </row>
    <row r="871" spans="1:5" ht="25.5">
      <c r="A871" s="46" t="s">
        <v>982</v>
      </c>
      <c r="B871" s="2" t="s">
        <v>983</v>
      </c>
      <c r="C871" s="1" t="s">
        <v>965</v>
      </c>
      <c r="D871" s="232" t="s">
        <v>582</v>
      </c>
      <c r="E871" s="232"/>
    </row>
    <row r="872" spans="1:5">
      <c r="A872" s="47" t="s">
        <v>0</v>
      </c>
      <c r="B872" s="235"/>
      <c r="C872" s="235"/>
      <c r="D872" s="123" t="s">
        <v>1</v>
      </c>
      <c r="E872" s="49" t="s">
        <v>2</v>
      </c>
    </row>
    <row r="873" spans="1:5">
      <c r="A873" s="47" t="s">
        <v>3</v>
      </c>
      <c r="B873" s="9" t="s">
        <v>4</v>
      </c>
      <c r="C873" s="48" t="s">
        <v>5</v>
      </c>
      <c r="D873" s="168" t="s">
        <v>6</v>
      </c>
      <c r="E873" s="49" t="s">
        <v>7</v>
      </c>
    </row>
    <row r="874" spans="1:5" ht="25.5">
      <c r="A874" s="67" t="s">
        <v>984</v>
      </c>
      <c r="B874" s="21" t="s">
        <v>985</v>
      </c>
      <c r="C874" s="69" t="s">
        <v>986</v>
      </c>
      <c r="D874" s="192" t="s">
        <v>987</v>
      </c>
      <c r="E874" s="45">
        <v>22.99</v>
      </c>
    </row>
    <row r="875" spans="1:5" ht="22.5">
      <c r="A875" s="67">
        <v>43664</v>
      </c>
      <c r="B875" s="21" t="s">
        <v>988</v>
      </c>
      <c r="C875" s="69" t="s">
        <v>989</v>
      </c>
      <c r="D875" s="192" t="s">
        <v>990</v>
      </c>
      <c r="E875" s="45">
        <v>224.58</v>
      </c>
    </row>
    <row r="876" spans="1:5">
      <c r="A876" s="67">
        <v>43668</v>
      </c>
      <c r="B876" s="21" t="s">
        <v>971</v>
      </c>
      <c r="C876" s="69" t="s">
        <v>991</v>
      </c>
      <c r="D876" s="192" t="s">
        <v>992</v>
      </c>
      <c r="E876" s="45">
        <v>24</v>
      </c>
    </row>
    <row r="877" spans="1:5">
      <c r="A877" s="67">
        <v>43668</v>
      </c>
      <c r="B877" s="21" t="s">
        <v>993</v>
      </c>
      <c r="C877" s="69" t="s">
        <v>994</v>
      </c>
      <c r="D877" s="192" t="s">
        <v>995</v>
      </c>
      <c r="E877" s="45">
        <v>9.9</v>
      </c>
    </row>
    <row r="878" spans="1:5" ht="22.5">
      <c r="A878" s="67">
        <v>43677</v>
      </c>
      <c r="B878" s="21" t="s">
        <v>966</v>
      </c>
      <c r="C878" s="69" t="s">
        <v>967</v>
      </c>
      <c r="D878" s="192" t="s">
        <v>1093</v>
      </c>
      <c r="E878" s="45">
        <v>32</v>
      </c>
    </row>
    <row r="879" spans="1:5">
      <c r="A879" s="157"/>
      <c r="B879" s="158"/>
      <c r="C879" s="159"/>
      <c r="D879" s="160"/>
      <c r="E879" s="161"/>
    </row>
    <row r="880" spans="1:5">
      <c r="A880" s="234" t="s">
        <v>998</v>
      </c>
      <c r="B880" s="234"/>
      <c r="C880" s="234"/>
      <c r="D880" s="234"/>
      <c r="E880" s="234"/>
    </row>
    <row r="881" spans="1:5" ht="25.5">
      <c r="A881" s="46" t="s">
        <v>999</v>
      </c>
      <c r="B881" s="2" t="s">
        <v>1000</v>
      </c>
      <c r="C881" s="1" t="s">
        <v>19</v>
      </c>
      <c r="D881" s="232" t="s">
        <v>582</v>
      </c>
      <c r="E881" s="232"/>
    </row>
    <row r="882" spans="1:5">
      <c r="A882" s="47" t="s">
        <v>0</v>
      </c>
      <c r="B882" s="233"/>
      <c r="C882" s="233"/>
      <c r="D882" s="48" t="s">
        <v>1</v>
      </c>
      <c r="E882" s="49" t="s">
        <v>2</v>
      </c>
    </row>
    <row r="883" spans="1:5">
      <c r="A883" s="47" t="s">
        <v>3</v>
      </c>
      <c r="B883" s="9" t="s">
        <v>4</v>
      </c>
      <c r="C883" s="48" t="s">
        <v>5</v>
      </c>
      <c r="D883" s="50" t="s">
        <v>6</v>
      </c>
      <c r="E883" s="49" t="s">
        <v>7</v>
      </c>
    </row>
    <row r="884" spans="1:5" ht="25.5">
      <c r="A884" s="193">
        <v>43650</v>
      </c>
      <c r="B884" s="194" t="s">
        <v>1001</v>
      </c>
      <c r="C884" s="195" t="s">
        <v>1002</v>
      </c>
      <c r="D884" s="196" t="s">
        <v>1003</v>
      </c>
      <c r="E884" s="197">
        <v>69</v>
      </c>
    </row>
    <row r="885" spans="1:5" ht="25.5">
      <c r="A885" s="193">
        <v>43651</v>
      </c>
      <c r="B885" s="194" t="s">
        <v>1004</v>
      </c>
      <c r="C885" s="195" t="s">
        <v>1005</v>
      </c>
      <c r="D885" s="196" t="s">
        <v>1006</v>
      </c>
      <c r="E885" s="197">
        <v>20</v>
      </c>
    </row>
    <row r="886" spans="1:5" ht="25.5">
      <c r="A886" s="193">
        <v>43651</v>
      </c>
      <c r="B886" s="194" t="s">
        <v>1007</v>
      </c>
      <c r="C886" s="195" t="s">
        <v>1008</v>
      </c>
      <c r="D886" s="196" t="s">
        <v>1009</v>
      </c>
      <c r="E886" s="197">
        <v>54</v>
      </c>
    </row>
    <row r="887" spans="1:5">
      <c r="A887" s="193">
        <v>43651</v>
      </c>
      <c r="B887" s="194" t="s">
        <v>1010</v>
      </c>
      <c r="C887" s="195" t="s">
        <v>1011</v>
      </c>
      <c r="D887" s="196" t="s">
        <v>1012</v>
      </c>
      <c r="E887" s="197">
        <v>100</v>
      </c>
    </row>
    <row r="888" spans="1:5">
      <c r="A888" s="193">
        <v>43654</v>
      </c>
      <c r="B888" s="194" t="s">
        <v>1013</v>
      </c>
      <c r="C888" s="195" t="s">
        <v>1014</v>
      </c>
      <c r="D888" s="196" t="s">
        <v>1015</v>
      </c>
      <c r="E888" s="197">
        <v>172</v>
      </c>
    </row>
    <row r="889" spans="1:5">
      <c r="A889" s="193">
        <v>43654</v>
      </c>
      <c r="B889" s="194" t="s">
        <v>1010</v>
      </c>
      <c r="C889" s="195" t="s">
        <v>1011</v>
      </c>
      <c r="D889" s="196" t="s">
        <v>1016</v>
      </c>
      <c r="E889" s="197">
        <v>200</v>
      </c>
    </row>
    <row r="890" spans="1:5" ht="22.5">
      <c r="A890" s="193">
        <v>43654</v>
      </c>
      <c r="B890" s="194" t="s">
        <v>1017</v>
      </c>
      <c r="C890" s="195" t="s">
        <v>1018</v>
      </c>
      <c r="D890" s="196" t="s">
        <v>1019</v>
      </c>
      <c r="E890" s="197">
        <v>87.6</v>
      </c>
    </row>
    <row r="891" spans="1:5">
      <c r="A891" s="193">
        <v>43655</v>
      </c>
      <c r="B891" s="194" t="s">
        <v>1020</v>
      </c>
      <c r="C891" s="195" t="s">
        <v>1021</v>
      </c>
      <c r="D891" s="196" t="s">
        <v>1022</v>
      </c>
      <c r="E891" s="197">
        <v>147.91999999999999</v>
      </c>
    </row>
    <row r="892" spans="1:5">
      <c r="A892" s="193">
        <v>43655</v>
      </c>
      <c r="B892" s="194" t="s">
        <v>1023</v>
      </c>
      <c r="C892" s="195" t="s">
        <v>1018</v>
      </c>
      <c r="D892" s="196" t="s">
        <v>1024</v>
      </c>
      <c r="E892" s="197">
        <v>72</v>
      </c>
    </row>
    <row r="893" spans="1:5" ht="22.5">
      <c r="A893" s="193">
        <v>43656</v>
      </c>
      <c r="B893" s="194" t="s">
        <v>1025</v>
      </c>
      <c r="C893" s="195" t="s">
        <v>1026</v>
      </c>
      <c r="D893" s="196" t="s">
        <v>1027</v>
      </c>
      <c r="E893" s="197">
        <v>71.239999999999995</v>
      </c>
    </row>
    <row r="894" spans="1:5">
      <c r="A894" s="193">
        <v>43656</v>
      </c>
      <c r="B894" s="194" t="s">
        <v>1028</v>
      </c>
      <c r="C894" s="195" t="s">
        <v>374</v>
      </c>
      <c r="D894" s="196" t="s">
        <v>1029</v>
      </c>
      <c r="E894" s="197">
        <v>6</v>
      </c>
    </row>
    <row r="895" spans="1:5" ht="14.25">
      <c r="A895" s="193"/>
      <c r="B895" s="194"/>
      <c r="C895" s="195"/>
      <c r="D895" s="198"/>
      <c r="E895" s="197"/>
    </row>
    <row r="896" spans="1:5">
      <c r="A896" s="234" t="s">
        <v>1030</v>
      </c>
      <c r="B896" s="234"/>
      <c r="C896" s="234"/>
      <c r="D896" s="234"/>
      <c r="E896" s="234"/>
    </row>
    <row r="897" spans="1:5" ht="25.5">
      <c r="A897" s="46" t="s">
        <v>1031</v>
      </c>
      <c r="B897" s="2" t="s">
        <v>1032</v>
      </c>
      <c r="C897" s="1" t="s">
        <v>19</v>
      </c>
      <c r="D897" s="232" t="s">
        <v>582</v>
      </c>
      <c r="E897" s="232"/>
    </row>
    <row r="898" spans="1:5">
      <c r="A898" s="47" t="s">
        <v>0</v>
      </c>
      <c r="B898" s="233"/>
      <c r="C898" s="233"/>
      <c r="D898" s="48" t="s">
        <v>1</v>
      </c>
      <c r="E898" s="49" t="s">
        <v>2</v>
      </c>
    </row>
    <row r="899" spans="1:5">
      <c r="A899" s="47" t="s">
        <v>3</v>
      </c>
      <c r="B899" s="9" t="s">
        <v>4</v>
      </c>
      <c r="C899" s="48" t="s">
        <v>5</v>
      </c>
      <c r="D899" s="50" t="s">
        <v>6</v>
      </c>
      <c r="E899" s="49" t="s">
        <v>7</v>
      </c>
    </row>
    <row r="900" spans="1:5" ht="22.5">
      <c r="A900" s="39">
        <v>43677</v>
      </c>
      <c r="B900" s="13" t="s">
        <v>1033</v>
      </c>
      <c r="C900" s="65" t="s">
        <v>1034</v>
      </c>
      <c r="D900" s="199" t="s">
        <v>1035</v>
      </c>
      <c r="E900" s="105">
        <v>700</v>
      </c>
    </row>
    <row r="901" spans="1:5" ht="25.5">
      <c r="A901" s="39">
        <v>43676</v>
      </c>
      <c r="B901" s="13" t="s">
        <v>1036</v>
      </c>
      <c r="C901" s="65" t="s">
        <v>1037</v>
      </c>
      <c r="D901" s="199" t="s">
        <v>1038</v>
      </c>
      <c r="E901" s="105">
        <v>100</v>
      </c>
    </row>
    <row r="902" spans="1:5">
      <c r="A902" s="51"/>
      <c r="B902" s="182"/>
      <c r="C902" s="57"/>
      <c r="D902" s="200"/>
      <c r="E902" s="78"/>
    </row>
    <row r="903" spans="1:5">
      <c r="A903" s="234" t="s">
        <v>1039</v>
      </c>
      <c r="B903" s="234"/>
      <c r="C903" s="234"/>
      <c r="D903" s="234"/>
      <c r="E903" s="234"/>
    </row>
    <row r="904" spans="1:5" ht="25.5">
      <c r="A904" s="46" t="s">
        <v>1040</v>
      </c>
      <c r="B904" s="2" t="s">
        <v>1041</v>
      </c>
      <c r="C904" s="1" t="s">
        <v>1043</v>
      </c>
      <c r="D904" s="232" t="s">
        <v>582</v>
      </c>
      <c r="E904" s="232"/>
    </row>
    <row r="905" spans="1:5">
      <c r="A905" s="47" t="s">
        <v>0</v>
      </c>
      <c r="B905" s="233"/>
      <c r="C905" s="233"/>
      <c r="D905" s="48" t="s">
        <v>1</v>
      </c>
      <c r="E905" s="49" t="s">
        <v>2</v>
      </c>
    </row>
    <row r="906" spans="1:5">
      <c r="A906" s="47" t="s">
        <v>3</v>
      </c>
      <c r="B906" s="9" t="s">
        <v>4</v>
      </c>
      <c r="C906" s="48" t="s">
        <v>5</v>
      </c>
      <c r="D906" s="50" t="s">
        <v>6</v>
      </c>
      <c r="E906" s="49" t="s">
        <v>7</v>
      </c>
    </row>
    <row r="907" spans="1:5">
      <c r="A907" s="193">
        <v>43669</v>
      </c>
      <c r="B907" s="13" t="s">
        <v>1025</v>
      </c>
      <c r="C907" s="65" t="s">
        <v>1026</v>
      </c>
      <c r="D907" s="201" t="s">
        <v>1042</v>
      </c>
      <c r="E907" s="105">
        <v>203.08</v>
      </c>
    </row>
    <row r="908" spans="1:5">
      <c r="A908" s="39"/>
      <c r="B908" s="41"/>
      <c r="C908" s="40"/>
      <c r="D908" s="201"/>
      <c r="E908" s="42"/>
    </row>
    <row r="909" spans="1:5">
      <c r="A909" s="157"/>
      <c r="B909" s="158"/>
      <c r="C909" s="159"/>
      <c r="D909" s="160"/>
      <c r="E909" s="161"/>
    </row>
    <row r="910" spans="1:5">
      <c r="A910" s="234" t="s">
        <v>1049</v>
      </c>
      <c r="B910" s="234"/>
      <c r="C910" s="234"/>
      <c r="D910" s="234"/>
      <c r="E910" s="234"/>
    </row>
    <row r="911" spans="1:5" ht="24">
      <c r="A911" s="207" t="s">
        <v>1048</v>
      </c>
      <c r="B911" s="206" t="s">
        <v>1047</v>
      </c>
      <c r="C911" s="206" t="s">
        <v>28</v>
      </c>
      <c r="D911" s="232" t="s">
        <v>176</v>
      </c>
      <c r="E911" s="232"/>
    </row>
    <row r="912" spans="1:5">
      <c r="A912" s="205" t="s">
        <v>0</v>
      </c>
      <c r="B912" s="238" t="s">
        <v>8</v>
      </c>
      <c r="C912" s="238"/>
      <c r="D912" s="204" t="s">
        <v>1</v>
      </c>
      <c r="E912" s="202" t="s">
        <v>2</v>
      </c>
    </row>
    <row r="913" spans="1:5">
      <c r="A913" s="205" t="s">
        <v>3</v>
      </c>
      <c r="B913" s="204" t="s">
        <v>4</v>
      </c>
      <c r="C913" s="204" t="s">
        <v>5</v>
      </c>
      <c r="D913" s="203" t="s">
        <v>6</v>
      </c>
      <c r="E913" s="202" t="s">
        <v>7</v>
      </c>
    </row>
    <row r="914" spans="1:5" ht="24">
      <c r="A914" s="208">
        <v>43663</v>
      </c>
      <c r="B914" s="209" t="s">
        <v>1046</v>
      </c>
      <c r="C914" s="210" t="s">
        <v>1045</v>
      </c>
      <c r="D914" s="211" t="s">
        <v>1044</v>
      </c>
      <c r="E914" s="212">
        <v>60.6</v>
      </c>
    </row>
    <row r="915" spans="1:5">
      <c r="A915" s="213"/>
      <c r="B915" s="214"/>
      <c r="C915" s="215"/>
      <c r="D915" s="216"/>
      <c r="E915" s="217"/>
    </row>
    <row r="916" spans="1:5">
      <c r="A916" s="234" t="s">
        <v>1091</v>
      </c>
      <c r="B916" s="234"/>
      <c r="C916" s="234"/>
      <c r="D916" s="234"/>
      <c r="E916" s="234"/>
    </row>
    <row r="917" spans="1:5" ht="25.5">
      <c r="A917" s="46" t="s">
        <v>1050</v>
      </c>
      <c r="B917" s="2" t="s">
        <v>1051</v>
      </c>
      <c r="C917" s="82" t="s">
        <v>1052</v>
      </c>
      <c r="D917" s="232" t="s">
        <v>582</v>
      </c>
      <c r="E917" s="232"/>
    </row>
    <row r="918" spans="1:5">
      <c r="A918" s="47" t="s">
        <v>0</v>
      </c>
      <c r="B918" s="233"/>
      <c r="C918" s="233"/>
      <c r="D918" s="9" t="s">
        <v>1</v>
      </c>
      <c r="E918" s="49" t="s">
        <v>2</v>
      </c>
    </row>
    <row r="919" spans="1:5">
      <c r="A919" s="47" t="s">
        <v>3</v>
      </c>
      <c r="B919" s="9" t="s">
        <v>4</v>
      </c>
      <c r="C919" s="48" t="s">
        <v>5</v>
      </c>
      <c r="D919" s="11" t="s">
        <v>6</v>
      </c>
      <c r="E919" s="49" t="s">
        <v>7</v>
      </c>
    </row>
    <row r="920" spans="1:5">
      <c r="A920" s="193">
        <v>43656</v>
      </c>
      <c r="B920" s="5" t="s">
        <v>1025</v>
      </c>
      <c r="C920" s="54" t="s">
        <v>1026</v>
      </c>
      <c r="D920" s="218" t="s">
        <v>1053</v>
      </c>
      <c r="E920" s="55">
        <v>65</v>
      </c>
    </row>
    <row r="921" spans="1:5" ht="25.5">
      <c r="A921" s="193">
        <v>43658</v>
      </c>
      <c r="B921" s="5" t="s">
        <v>1004</v>
      </c>
      <c r="C921" s="54" t="s">
        <v>1005</v>
      </c>
      <c r="D921" s="218" t="s">
        <v>1006</v>
      </c>
      <c r="E921" s="55">
        <v>20.399999999999999</v>
      </c>
    </row>
    <row r="922" spans="1:5" ht="25.5">
      <c r="A922" s="193">
        <v>43661</v>
      </c>
      <c r="B922" s="5" t="s">
        <v>1054</v>
      </c>
      <c r="C922" s="54" t="s">
        <v>1055</v>
      </c>
      <c r="D922" s="218" t="s">
        <v>1056</v>
      </c>
      <c r="E922" s="55">
        <v>54</v>
      </c>
    </row>
    <row r="923" spans="1:5" ht="25.5">
      <c r="A923" s="193">
        <v>43661</v>
      </c>
      <c r="B923" s="5" t="s">
        <v>1007</v>
      </c>
      <c r="C923" s="54" t="s">
        <v>1008</v>
      </c>
      <c r="D923" s="218" t="s">
        <v>1057</v>
      </c>
      <c r="E923" s="55">
        <v>17.7</v>
      </c>
    </row>
    <row r="924" spans="1:5">
      <c r="A924" s="193">
        <v>43661</v>
      </c>
      <c r="B924" s="5" t="s">
        <v>1017</v>
      </c>
      <c r="C924" s="54" t="s">
        <v>1018</v>
      </c>
      <c r="D924" s="218" t="s">
        <v>1058</v>
      </c>
      <c r="E924" s="55">
        <v>162.5</v>
      </c>
    </row>
    <row r="925" spans="1:5">
      <c r="A925" s="193">
        <v>42567</v>
      </c>
      <c r="B925" s="5" t="s">
        <v>1059</v>
      </c>
      <c r="C925" s="54" t="s">
        <v>1060</v>
      </c>
      <c r="D925" s="218" t="s">
        <v>1061</v>
      </c>
      <c r="E925" s="55">
        <v>15</v>
      </c>
    </row>
    <row r="926" spans="1:5" ht="25.5">
      <c r="A926" s="193">
        <v>43662</v>
      </c>
      <c r="B926" s="5" t="s">
        <v>1007</v>
      </c>
      <c r="C926" s="54" t="s">
        <v>1008</v>
      </c>
      <c r="D926" s="218" t="s">
        <v>1062</v>
      </c>
      <c r="E926" s="55">
        <v>22.5</v>
      </c>
    </row>
    <row r="927" spans="1:5" ht="22.5">
      <c r="A927" s="193">
        <v>43664</v>
      </c>
      <c r="B927" s="5" t="s">
        <v>1063</v>
      </c>
      <c r="C927" s="54" t="s">
        <v>1064</v>
      </c>
      <c r="D927" s="218" t="s">
        <v>1065</v>
      </c>
      <c r="E927" s="55">
        <v>55</v>
      </c>
    </row>
    <row r="928" spans="1:5" ht="25.5">
      <c r="A928" s="193">
        <v>43664</v>
      </c>
      <c r="B928" s="5" t="s">
        <v>1066</v>
      </c>
      <c r="C928" s="54" t="s">
        <v>1067</v>
      </c>
      <c r="D928" s="218" t="s">
        <v>1068</v>
      </c>
      <c r="E928" s="55">
        <v>23.91</v>
      </c>
    </row>
    <row r="929" spans="1:5">
      <c r="A929" s="193">
        <v>43670</v>
      </c>
      <c r="B929" s="5" t="s">
        <v>1069</v>
      </c>
      <c r="C929" s="54" t="s">
        <v>1070</v>
      </c>
      <c r="D929" s="218" t="s">
        <v>1071</v>
      </c>
      <c r="E929" s="55">
        <v>220</v>
      </c>
    </row>
    <row r="930" spans="1:5">
      <c r="A930" s="193">
        <v>43671</v>
      </c>
      <c r="B930" s="5" t="s">
        <v>1072</v>
      </c>
      <c r="C930" s="54" t="s">
        <v>1073</v>
      </c>
      <c r="D930" s="218" t="s">
        <v>1074</v>
      </c>
      <c r="E930" s="55">
        <v>37.799999999999997</v>
      </c>
    </row>
    <row r="931" spans="1:5" ht="25.5">
      <c r="A931" s="193">
        <v>43675</v>
      </c>
      <c r="B931" s="5" t="s">
        <v>1075</v>
      </c>
      <c r="C931" s="54" t="s">
        <v>1076</v>
      </c>
      <c r="D931" s="218" t="s">
        <v>1077</v>
      </c>
      <c r="E931" s="55">
        <v>94.76</v>
      </c>
    </row>
    <row r="932" spans="1:5">
      <c r="A932" s="193">
        <v>43675</v>
      </c>
      <c r="B932" s="5" t="s">
        <v>1078</v>
      </c>
      <c r="C932" s="54" t="s">
        <v>1079</v>
      </c>
      <c r="D932" s="218" t="s">
        <v>1080</v>
      </c>
      <c r="E932" s="55">
        <v>31</v>
      </c>
    </row>
    <row r="933" spans="1:5">
      <c r="A933" s="193">
        <v>43676</v>
      </c>
      <c r="B933" s="5" t="s">
        <v>1063</v>
      </c>
      <c r="C933" s="54" t="s">
        <v>1064</v>
      </c>
      <c r="D933" s="218" t="s">
        <v>1081</v>
      </c>
      <c r="E933" s="55">
        <v>16</v>
      </c>
    </row>
    <row r="934" spans="1:5">
      <c r="A934" s="193">
        <v>43676</v>
      </c>
      <c r="B934" s="5" t="s">
        <v>1078</v>
      </c>
      <c r="C934" s="54" t="s">
        <v>1079</v>
      </c>
      <c r="D934" s="218" t="s">
        <v>1082</v>
      </c>
      <c r="E934" s="55">
        <v>25</v>
      </c>
    </row>
    <row r="935" spans="1:5">
      <c r="A935" s="193">
        <v>43676</v>
      </c>
      <c r="B935" s="5" t="s">
        <v>1013</v>
      </c>
      <c r="C935" s="54" t="s">
        <v>1014</v>
      </c>
      <c r="D935" s="218" t="s">
        <v>1083</v>
      </c>
      <c r="E935" s="55">
        <v>29</v>
      </c>
    </row>
    <row r="936" spans="1:5">
      <c r="A936" s="193">
        <v>43677</v>
      </c>
      <c r="B936" s="5" t="s">
        <v>1063</v>
      </c>
      <c r="C936" s="54" t="s">
        <v>1064</v>
      </c>
      <c r="D936" s="218" t="s">
        <v>1081</v>
      </c>
      <c r="E936" s="55">
        <v>32</v>
      </c>
    </row>
    <row r="937" spans="1:5">
      <c r="A937" s="193">
        <v>43677</v>
      </c>
      <c r="B937" s="5" t="s">
        <v>1017</v>
      </c>
      <c r="C937" s="54" t="s">
        <v>1018</v>
      </c>
      <c r="D937" s="218" t="s">
        <v>1084</v>
      </c>
      <c r="E937" s="55">
        <v>127.4</v>
      </c>
    </row>
    <row r="938" spans="1:5" ht="25.5">
      <c r="A938" s="193">
        <v>43677</v>
      </c>
      <c r="B938" s="5" t="s">
        <v>1085</v>
      </c>
      <c r="C938" s="54" t="s">
        <v>1086</v>
      </c>
      <c r="D938" s="218" t="s">
        <v>1087</v>
      </c>
      <c r="E938" s="55">
        <v>16.5</v>
      </c>
    </row>
    <row r="939" spans="1:5">
      <c r="A939" s="193">
        <v>43677</v>
      </c>
      <c r="B939" s="219" t="s">
        <v>1078</v>
      </c>
      <c r="C939" s="220" t="s">
        <v>1079</v>
      </c>
      <c r="D939" s="221" t="s">
        <v>1082</v>
      </c>
      <c r="E939" s="222">
        <v>25</v>
      </c>
    </row>
    <row r="940" spans="1:5">
      <c r="A940" s="193">
        <v>43672</v>
      </c>
      <c r="B940" s="219" t="s">
        <v>1088</v>
      </c>
      <c r="C940" s="220" t="s">
        <v>724</v>
      </c>
      <c r="D940" s="221" t="s">
        <v>1089</v>
      </c>
      <c r="E940" s="222" t="s">
        <v>1090</v>
      </c>
    </row>
    <row r="941" spans="1:5">
      <c r="A941" s="224"/>
      <c r="B941" s="225"/>
      <c r="C941" s="226"/>
      <c r="D941" s="227"/>
      <c r="E941" s="228"/>
    </row>
    <row r="942" spans="1:5">
      <c r="A942" s="234" t="s">
        <v>1039</v>
      </c>
      <c r="B942" s="234"/>
      <c r="C942" s="234"/>
      <c r="D942" s="234"/>
      <c r="E942" s="234"/>
    </row>
    <row r="943" spans="1:5" ht="25.5">
      <c r="A943" s="46" t="s">
        <v>1095</v>
      </c>
      <c r="B943" s="2" t="s">
        <v>1096</v>
      </c>
      <c r="C943" s="1" t="s">
        <v>1097</v>
      </c>
      <c r="D943" s="232" t="s">
        <v>176</v>
      </c>
      <c r="E943" s="232"/>
    </row>
    <row r="944" spans="1:5">
      <c r="A944" s="47" t="s">
        <v>0</v>
      </c>
      <c r="B944" s="238" t="s">
        <v>8</v>
      </c>
      <c r="C944" s="238"/>
      <c r="D944" s="9" t="s">
        <v>1</v>
      </c>
      <c r="E944" s="49" t="s">
        <v>2</v>
      </c>
    </row>
    <row r="945" spans="1:5">
      <c r="A945" s="47" t="s">
        <v>3</v>
      </c>
      <c r="B945" s="9" t="s">
        <v>4</v>
      </c>
      <c r="C945" s="48" t="s">
        <v>5</v>
      </c>
      <c r="D945" s="11" t="s">
        <v>6</v>
      </c>
      <c r="E945" s="49" t="s">
        <v>7</v>
      </c>
    </row>
    <row r="946" spans="1:5" ht="56.25">
      <c r="A946" s="39">
        <v>43671</v>
      </c>
      <c r="B946" s="5" t="s">
        <v>1098</v>
      </c>
      <c r="C946" s="54" t="s">
        <v>1099</v>
      </c>
      <c r="D946" s="229" t="s">
        <v>200</v>
      </c>
      <c r="E946" s="55">
        <v>102.08</v>
      </c>
    </row>
    <row r="947" spans="1:5" ht="14.25">
      <c r="A947" s="39"/>
      <c r="B947" s="5"/>
      <c r="C947" s="54"/>
      <c r="D947" s="230"/>
      <c r="E947" s="55"/>
    </row>
    <row r="948" spans="1:5">
      <c r="A948" s="234" t="s">
        <v>1100</v>
      </c>
      <c r="B948" s="234"/>
      <c r="C948" s="234"/>
      <c r="D948" s="234"/>
      <c r="E948" s="234"/>
    </row>
    <row r="949" spans="1:5" ht="25.5">
      <c r="A949" s="46" t="s">
        <v>1101</v>
      </c>
      <c r="B949" s="2" t="s">
        <v>1102</v>
      </c>
      <c r="C949" s="1" t="s">
        <v>1103</v>
      </c>
      <c r="D949" s="232" t="s">
        <v>176</v>
      </c>
      <c r="E949" s="232"/>
    </row>
    <row r="950" spans="1:5">
      <c r="A950" s="47" t="s">
        <v>0</v>
      </c>
      <c r="B950" s="238" t="s">
        <v>8</v>
      </c>
      <c r="C950" s="238"/>
      <c r="D950" s="9" t="s">
        <v>1</v>
      </c>
      <c r="E950" s="49" t="s">
        <v>2</v>
      </c>
    </row>
    <row r="951" spans="1:5">
      <c r="A951" s="47" t="s">
        <v>3</v>
      </c>
      <c r="B951" s="9" t="s">
        <v>4</v>
      </c>
      <c r="C951" s="48" t="s">
        <v>5</v>
      </c>
      <c r="D951" s="11" t="s">
        <v>6</v>
      </c>
      <c r="E951" s="49" t="s">
        <v>7</v>
      </c>
    </row>
    <row r="952" spans="1:5">
      <c r="A952" s="39">
        <v>43668</v>
      </c>
      <c r="B952" s="5" t="s">
        <v>1104</v>
      </c>
      <c r="C952" s="54" t="s">
        <v>1105</v>
      </c>
      <c r="D952" s="229" t="s">
        <v>1106</v>
      </c>
      <c r="E952" s="55">
        <v>135</v>
      </c>
    </row>
    <row r="953" spans="1:5" ht="22.5">
      <c r="A953" s="39">
        <v>43670</v>
      </c>
      <c r="B953" s="5" t="s">
        <v>1107</v>
      </c>
      <c r="C953" s="54" t="s">
        <v>1108</v>
      </c>
      <c r="D953" s="229" t="s">
        <v>207</v>
      </c>
      <c r="E953" s="55">
        <v>54</v>
      </c>
    </row>
    <row r="954" spans="1:5">
      <c r="A954" s="39"/>
      <c r="B954" s="5"/>
      <c r="C954" s="54"/>
      <c r="D954" s="229"/>
      <c r="E954" s="55"/>
    </row>
    <row r="955" spans="1:5">
      <c r="A955" s="234" t="s">
        <v>1109</v>
      </c>
      <c r="B955" s="234"/>
      <c r="C955" s="234"/>
      <c r="D955" s="234"/>
      <c r="E955" s="234"/>
    </row>
    <row r="956" spans="1:5" ht="25.5">
      <c r="A956" s="46" t="s">
        <v>1110</v>
      </c>
      <c r="B956" s="2" t="s">
        <v>1111</v>
      </c>
      <c r="C956" s="1" t="s">
        <v>28</v>
      </c>
      <c r="D956" s="232" t="s">
        <v>176</v>
      </c>
      <c r="E956" s="232"/>
    </row>
    <row r="957" spans="1:5">
      <c r="A957" s="47" t="s">
        <v>0</v>
      </c>
      <c r="B957" s="238" t="s">
        <v>8</v>
      </c>
      <c r="C957" s="238"/>
      <c r="D957" s="9" t="s">
        <v>1</v>
      </c>
      <c r="E957" s="49" t="s">
        <v>2</v>
      </c>
    </row>
    <row r="958" spans="1:5">
      <c r="A958" s="47" t="s">
        <v>3</v>
      </c>
      <c r="B958" s="9" t="s">
        <v>4</v>
      </c>
      <c r="C958" s="48" t="s">
        <v>5</v>
      </c>
      <c r="D958" s="11" t="s">
        <v>6</v>
      </c>
      <c r="E958" s="49" t="s">
        <v>7</v>
      </c>
    </row>
    <row r="959" spans="1:5" ht="56.25">
      <c r="A959" s="39">
        <v>43662</v>
      </c>
      <c r="B959" s="5" t="s">
        <v>1112</v>
      </c>
      <c r="C959" s="54" t="s">
        <v>1113</v>
      </c>
      <c r="D959" s="231" t="s">
        <v>200</v>
      </c>
      <c r="E959" s="55">
        <v>44.75</v>
      </c>
    </row>
    <row r="960" spans="1:5">
      <c r="A960" s="39"/>
      <c r="B960" s="5"/>
      <c r="C960" s="54"/>
      <c r="D960" s="231"/>
      <c r="E960" s="55"/>
    </row>
    <row r="961" spans="1:5" ht="9.75" customHeight="1">
      <c r="A961" s="157"/>
      <c r="B961" s="158"/>
      <c r="C961" s="159"/>
      <c r="D961" s="160"/>
      <c r="E961" s="161"/>
    </row>
    <row r="962" spans="1:5">
      <c r="A962" s="162" t="s">
        <v>870</v>
      </c>
      <c r="B962" s="163"/>
      <c r="C962" s="164"/>
      <c r="D962" s="164"/>
      <c r="E962" s="165"/>
    </row>
    <row r="963" spans="1:5" ht="30" customHeight="1">
      <c r="A963" s="237" t="s">
        <v>852</v>
      </c>
      <c r="B963" s="237"/>
      <c r="C963" s="237"/>
      <c r="D963" s="237"/>
      <c r="E963" s="237"/>
    </row>
    <row r="964" spans="1:5" ht="14.25">
      <c r="A964" s="223" t="s">
        <v>1094</v>
      </c>
      <c r="B964" s="163"/>
      <c r="C964" s="164"/>
      <c r="D964" s="164"/>
      <c r="E964" s="165"/>
    </row>
    <row r="965" spans="1:5">
      <c r="A965" s="162" t="s">
        <v>867</v>
      </c>
      <c r="B965" s="166"/>
      <c r="C965" s="162"/>
      <c r="D965" s="162"/>
      <c r="E965" s="167"/>
    </row>
    <row r="966" spans="1:5">
      <c r="A966" s="164"/>
      <c r="B966" s="163"/>
      <c r="C966" s="164"/>
      <c r="D966" s="164"/>
      <c r="E966" s="165"/>
    </row>
    <row r="967" spans="1:5">
      <c r="A967" s="162" t="s">
        <v>853</v>
      </c>
      <c r="B967" s="163"/>
      <c r="C967" s="164"/>
      <c r="D967" s="164"/>
      <c r="E967" s="165"/>
    </row>
    <row r="968" spans="1:5" ht="54" customHeight="1">
      <c r="A968" s="237" t="s">
        <v>854</v>
      </c>
      <c r="B968" s="237"/>
      <c r="C968" s="237"/>
      <c r="D968" s="237"/>
      <c r="E968" s="237"/>
    </row>
    <row r="969" spans="1:5" ht="30.75" customHeight="1">
      <c r="A969" s="237" t="s">
        <v>855</v>
      </c>
      <c r="B969" s="237"/>
      <c r="C969" s="237"/>
      <c r="D969" s="237"/>
      <c r="E969" s="237"/>
    </row>
    <row r="970" spans="1:5" ht="16.5" customHeight="1">
      <c r="A970" s="164"/>
      <c r="B970" s="163"/>
      <c r="C970" s="164"/>
      <c r="D970" s="164"/>
      <c r="E970" s="165"/>
    </row>
    <row r="971" spans="1:5" ht="25.5" customHeight="1">
      <c r="A971" s="237" t="s">
        <v>856</v>
      </c>
      <c r="B971" s="237"/>
      <c r="C971" s="237"/>
      <c r="D971" s="237"/>
      <c r="E971" s="237"/>
    </row>
    <row r="972" spans="1:5" ht="12" customHeight="1">
      <c r="A972" s="164"/>
      <c r="B972" s="163"/>
      <c r="C972" s="164"/>
      <c r="D972" s="164"/>
      <c r="E972" s="165"/>
    </row>
    <row r="973" spans="1:5">
      <c r="A973" s="162" t="s">
        <v>857</v>
      </c>
      <c r="B973" s="163"/>
      <c r="C973" s="164"/>
      <c r="D973" s="164"/>
      <c r="E973" s="165"/>
    </row>
    <row r="974" spans="1:5" ht="7.5" customHeight="1">
      <c r="A974" s="164"/>
      <c r="B974" s="163"/>
      <c r="C974" s="164"/>
      <c r="D974" s="164"/>
      <c r="E974" s="165"/>
    </row>
    <row r="975" spans="1:5">
      <c r="A975" s="117" t="s">
        <v>858</v>
      </c>
      <c r="B975" s="118"/>
      <c r="C975" s="119"/>
      <c r="D975" s="118"/>
      <c r="E975" s="120"/>
    </row>
    <row r="976" spans="1:5">
      <c r="A976" s="117" t="s">
        <v>859</v>
      </c>
      <c r="B976" s="118"/>
      <c r="C976" s="119"/>
      <c r="D976" s="118"/>
      <c r="E976" s="120"/>
    </row>
    <row r="977" spans="1:5">
      <c r="A977" s="117" t="s">
        <v>860</v>
      </c>
      <c r="B977" s="118"/>
      <c r="C977" s="119"/>
      <c r="D977" s="118"/>
      <c r="E977" s="120"/>
    </row>
    <row r="978" spans="1:5">
      <c r="A978" s="117" t="s">
        <v>861</v>
      </c>
      <c r="B978" s="118"/>
      <c r="C978" s="119"/>
      <c r="D978" s="118"/>
      <c r="E978" s="120"/>
    </row>
    <row r="979" spans="1:5">
      <c r="A979" s="117" t="s">
        <v>862</v>
      </c>
      <c r="B979" s="118"/>
      <c r="C979" s="119"/>
      <c r="D979" s="118"/>
      <c r="E979" s="120"/>
    </row>
    <row r="980" spans="1:5">
      <c r="A980" s="117" t="s">
        <v>863</v>
      </c>
      <c r="B980" s="118"/>
      <c r="C980" s="119"/>
      <c r="D980" s="118"/>
      <c r="E980" s="120"/>
    </row>
    <row r="981" spans="1:5">
      <c r="A981" s="117" t="s">
        <v>864</v>
      </c>
      <c r="B981" s="118"/>
      <c r="C981" s="119"/>
      <c r="D981" s="118"/>
      <c r="E981" s="120"/>
    </row>
    <row r="982" spans="1:5">
      <c r="A982" s="117" t="s">
        <v>865</v>
      </c>
      <c r="B982" s="118"/>
      <c r="C982" s="119"/>
      <c r="D982" s="118"/>
      <c r="E982" s="120"/>
    </row>
    <row r="983" spans="1:5">
      <c r="A983" s="117" t="s">
        <v>866</v>
      </c>
      <c r="B983" s="118"/>
      <c r="C983" s="119"/>
      <c r="D983" s="118"/>
      <c r="E983" s="120"/>
    </row>
    <row r="984" spans="1:5">
      <c r="A984" s="117"/>
      <c r="C984" s="121"/>
      <c r="D984" s="121"/>
      <c r="E984" s="156"/>
    </row>
    <row r="986" spans="1:5">
      <c r="A986" s="157"/>
      <c r="B986" s="158"/>
      <c r="C986" s="159"/>
      <c r="D986" s="160"/>
      <c r="E986" s="161"/>
    </row>
    <row r="987" spans="1:5">
      <c r="A987" s="157"/>
      <c r="B987" s="158"/>
      <c r="C987" s="159"/>
      <c r="D987" s="160"/>
      <c r="E987" s="161"/>
    </row>
    <row r="988" spans="1:5">
      <c r="A988" s="157"/>
      <c r="B988" s="158"/>
      <c r="C988" s="159"/>
      <c r="D988" s="160"/>
      <c r="E988" s="161"/>
    </row>
    <row r="989" spans="1:5">
      <c r="A989" s="157"/>
      <c r="B989" s="158"/>
      <c r="C989" s="159"/>
      <c r="D989" s="160"/>
      <c r="E989" s="161"/>
    </row>
    <row r="990" spans="1:5">
      <c r="A990" s="157"/>
      <c r="B990" s="158"/>
      <c r="C990" s="159"/>
      <c r="D990" s="160"/>
      <c r="E990" s="161"/>
    </row>
    <row r="991" spans="1:5">
      <c r="A991" s="157"/>
      <c r="B991" s="158"/>
      <c r="C991" s="159"/>
      <c r="D991" s="160"/>
      <c r="E991" s="161"/>
    </row>
    <row r="992" spans="1:5">
      <c r="A992" s="157"/>
      <c r="B992" s="158"/>
      <c r="C992" s="159"/>
      <c r="D992" s="160"/>
      <c r="E992" s="161"/>
    </row>
    <row r="993" spans="1:5">
      <c r="A993" s="157"/>
      <c r="B993" s="158"/>
      <c r="C993" s="159"/>
      <c r="D993" s="160"/>
      <c r="E993" s="161"/>
    </row>
    <row r="994" spans="1:5">
      <c r="A994" s="157"/>
      <c r="B994" s="158"/>
      <c r="C994" s="159"/>
      <c r="D994" s="160"/>
      <c r="E994" s="161"/>
    </row>
    <row r="995" spans="1:5">
      <c r="A995" s="157"/>
      <c r="B995" s="158"/>
      <c r="C995" s="159"/>
      <c r="D995" s="160"/>
      <c r="E995" s="161"/>
    </row>
    <row r="996" spans="1:5">
      <c r="A996" s="157"/>
      <c r="B996" s="158"/>
      <c r="C996" s="159"/>
      <c r="D996" s="160"/>
      <c r="E996" s="161"/>
    </row>
    <row r="997" spans="1:5">
      <c r="A997" s="157"/>
      <c r="B997" s="158"/>
      <c r="C997" s="159"/>
      <c r="D997" s="160"/>
      <c r="E997" s="161"/>
    </row>
    <row r="998" spans="1:5">
      <c r="A998" s="157"/>
      <c r="B998" s="158"/>
      <c r="C998" s="159"/>
      <c r="D998" s="160"/>
      <c r="E998" s="161"/>
    </row>
    <row r="999" spans="1:5">
      <c r="A999" s="157"/>
      <c r="B999" s="158"/>
      <c r="C999" s="159"/>
      <c r="D999" s="160"/>
      <c r="E999" s="161"/>
    </row>
    <row r="1000" spans="1:5">
      <c r="A1000" s="157"/>
      <c r="B1000" s="158"/>
      <c r="C1000" s="159"/>
      <c r="D1000" s="160"/>
      <c r="E1000" s="161"/>
    </row>
    <row r="1001" spans="1:5">
      <c r="A1001" s="157"/>
      <c r="B1001" s="158"/>
      <c r="C1001" s="159"/>
      <c r="D1001" s="160"/>
      <c r="E1001" s="161"/>
    </row>
    <row r="1002" spans="1:5">
      <c r="A1002" s="157"/>
      <c r="B1002" s="158"/>
      <c r="C1002" s="159"/>
      <c r="D1002" s="160"/>
      <c r="E1002" s="161"/>
    </row>
    <row r="1003" spans="1:5">
      <c r="A1003" s="157"/>
      <c r="B1003" s="158"/>
      <c r="C1003" s="159"/>
      <c r="D1003" s="160"/>
      <c r="E1003" s="161"/>
    </row>
    <row r="1004" spans="1:5">
      <c r="A1004" s="157"/>
      <c r="B1004" s="158"/>
      <c r="C1004" s="159"/>
      <c r="D1004" s="160"/>
      <c r="E1004" s="161"/>
    </row>
    <row r="1005" spans="1:5">
      <c r="A1005" s="157"/>
      <c r="B1005" s="158"/>
      <c r="C1005" s="159"/>
      <c r="D1005" s="160"/>
      <c r="E1005" s="161"/>
    </row>
    <row r="1006" spans="1:5">
      <c r="A1006" s="157"/>
      <c r="B1006" s="158"/>
      <c r="C1006" s="159"/>
      <c r="D1006" s="160"/>
      <c r="E1006" s="161"/>
    </row>
    <row r="1007" spans="1:5">
      <c r="A1007" s="157"/>
      <c r="B1007" s="158"/>
      <c r="C1007" s="159"/>
      <c r="D1007" s="160"/>
      <c r="E1007" s="161"/>
    </row>
    <row r="1008" spans="1:5">
      <c r="A1008" s="157"/>
      <c r="B1008" s="158"/>
      <c r="C1008" s="159"/>
      <c r="D1008" s="160"/>
      <c r="E1008" s="161"/>
    </row>
    <row r="1009" spans="1:5">
      <c r="A1009" s="157"/>
      <c r="B1009" s="158"/>
      <c r="C1009" s="159"/>
      <c r="D1009" s="160"/>
      <c r="E1009" s="161"/>
    </row>
    <row r="1010" spans="1:5">
      <c r="A1010" s="157"/>
      <c r="B1010" s="158"/>
      <c r="C1010" s="159"/>
      <c r="D1010" s="160"/>
      <c r="E1010" s="161"/>
    </row>
    <row r="1011" spans="1:5">
      <c r="A1011" s="157"/>
      <c r="B1011" s="158"/>
      <c r="C1011" s="159"/>
      <c r="D1011" s="160"/>
      <c r="E1011" s="161"/>
    </row>
    <row r="1012" spans="1:5">
      <c r="A1012" s="157"/>
      <c r="B1012" s="158"/>
      <c r="C1012" s="159"/>
      <c r="D1012" s="160"/>
      <c r="E1012" s="161"/>
    </row>
    <row r="1013" spans="1:5">
      <c r="A1013" s="157"/>
      <c r="B1013" s="158"/>
      <c r="C1013" s="159"/>
      <c r="D1013" s="160"/>
      <c r="E1013" s="161"/>
    </row>
    <row r="1014" spans="1:5">
      <c r="A1014" s="157"/>
      <c r="B1014" s="158"/>
      <c r="C1014" s="159"/>
      <c r="D1014" s="160"/>
      <c r="E1014" s="161"/>
    </row>
    <row r="1015" spans="1:5">
      <c r="A1015" s="157"/>
      <c r="B1015" s="158"/>
      <c r="C1015" s="159"/>
      <c r="D1015" s="160"/>
      <c r="E1015" s="161"/>
    </row>
    <row r="1016" spans="1:5">
      <c r="A1016" s="157"/>
      <c r="B1016" s="158"/>
      <c r="C1016" s="159"/>
      <c r="D1016" s="160"/>
      <c r="E1016" s="161"/>
    </row>
    <row r="1017" spans="1:5">
      <c r="A1017" s="157"/>
      <c r="B1017" s="158"/>
      <c r="C1017" s="159"/>
      <c r="D1017" s="160"/>
      <c r="E1017" s="161"/>
    </row>
    <row r="1018" spans="1:5">
      <c r="A1018" s="117"/>
      <c r="C1018" s="121"/>
      <c r="D1018" s="121"/>
      <c r="E1018" s="156"/>
    </row>
  </sheetData>
  <mergeCells count="388">
    <mergeCell ref="A942:E942"/>
    <mergeCell ref="D943:E943"/>
    <mergeCell ref="B944:C944"/>
    <mergeCell ref="A948:E948"/>
    <mergeCell ref="D949:E949"/>
    <mergeCell ref="B950:C950"/>
    <mergeCell ref="A955:E955"/>
    <mergeCell ref="D956:E956"/>
    <mergeCell ref="B957:C957"/>
    <mergeCell ref="B436:C436"/>
    <mergeCell ref="A441:E441"/>
    <mergeCell ref="D442:E442"/>
    <mergeCell ref="B443:C443"/>
    <mergeCell ref="A434:E434"/>
    <mergeCell ref="D435:E435"/>
    <mergeCell ref="A412:E412"/>
    <mergeCell ref="D413:E413"/>
    <mergeCell ref="B414:C414"/>
    <mergeCell ref="A419:E419"/>
    <mergeCell ref="D420:E420"/>
    <mergeCell ref="B421:C421"/>
    <mergeCell ref="A426:E426"/>
    <mergeCell ref="D427:E427"/>
    <mergeCell ref="B428:C428"/>
    <mergeCell ref="B395:C395"/>
    <mergeCell ref="A400:E400"/>
    <mergeCell ref="D401:E401"/>
    <mergeCell ref="D380:E380"/>
    <mergeCell ref="B381:C381"/>
    <mergeCell ref="A385:E385"/>
    <mergeCell ref="D386:E386"/>
    <mergeCell ref="B387:C387"/>
    <mergeCell ref="B402:C402"/>
    <mergeCell ref="B365:C365"/>
    <mergeCell ref="B353:C353"/>
    <mergeCell ref="A357:E357"/>
    <mergeCell ref="A372:E372"/>
    <mergeCell ref="D373:E373"/>
    <mergeCell ref="B374:C374"/>
    <mergeCell ref="A379:E379"/>
    <mergeCell ref="A393:E393"/>
    <mergeCell ref="D394:E394"/>
    <mergeCell ref="A345:E345"/>
    <mergeCell ref="D346:E346"/>
    <mergeCell ref="B347:C347"/>
    <mergeCell ref="A351:E351"/>
    <mergeCell ref="D352:E352"/>
    <mergeCell ref="D358:E358"/>
    <mergeCell ref="B359:C359"/>
    <mergeCell ref="A363:E363"/>
    <mergeCell ref="D364:E364"/>
    <mergeCell ref="B302:C302"/>
    <mergeCell ref="A294:E294"/>
    <mergeCell ref="D295:E295"/>
    <mergeCell ref="B296:C296"/>
    <mergeCell ref="A300:E300"/>
    <mergeCell ref="D301:E301"/>
    <mergeCell ref="D315:E315"/>
    <mergeCell ref="B316:C316"/>
    <mergeCell ref="A307:E307"/>
    <mergeCell ref="D308:E308"/>
    <mergeCell ref="B309:C309"/>
    <mergeCell ref="A314:E314"/>
    <mergeCell ref="A320:E320"/>
    <mergeCell ref="D321:E321"/>
    <mergeCell ref="B322:C322"/>
    <mergeCell ref="A332:E332"/>
    <mergeCell ref="D333:E333"/>
    <mergeCell ref="B334:C334"/>
    <mergeCell ref="B340:C340"/>
    <mergeCell ref="A338:E338"/>
    <mergeCell ref="D339:E339"/>
    <mergeCell ref="A287:E287"/>
    <mergeCell ref="D288:E288"/>
    <mergeCell ref="B289:C289"/>
    <mergeCell ref="B276:C276"/>
    <mergeCell ref="A281:E281"/>
    <mergeCell ref="D282:E282"/>
    <mergeCell ref="B283:C283"/>
    <mergeCell ref="A274:E274"/>
    <mergeCell ref="D275:E275"/>
    <mergeCell ref="B243:C243"/>
    <mergeCell ref="A241:E241"/>
    <mergeCell ref="D242:E242"/>
    <mergeCell ref="D267:E267"/>
    <mergeCell ref="B268:C268"/>
    <mergeCell ref="A266:E266"/>
    <mergeCell ref="A258:E258"/>
    <mergeCell ref="D259:E259"/>
    <mergeCell ref="B260:C260"/>
    <mergeCell ref="A247:E247"/>
    <mergeCell ref="D248:E248"/>
    <mergeCell ref="B249:C249"/>
    <mergeCell ref="D236:E236"/>
    <mergeCell ref="B237:C237"/>
    <mergeCell ref="B223:C223"/>
    <mergeCell ref="A228:E228"/>
    <mergeCell ref="D229:E229"/>
    <mergeCell ref="B230:C230"/>
    <mergeCell ref="A235:E235"/>
    <mergeCell ref="A214:E214"/>
    <mergeCell ref="D215:E215"/>
    <mergeCell ref="B216:C216"/>
    <mergeCell ref="A221:E221"/>
    <mergeCell ref="D222:E222"/>
    <mergeCell ref="A204:E204"/>
    <mergeCell ref="D205:E205"/>
    <mergeCell ref="B206:C206"/>
    <mergeCell ref="A198:E198"/>
    <mergeCell ref="D199:E199"/>
    <mergeCell ref="B200:C200"/>
    <mergeCell ref="B190:C190"/>
    <mergeCell ref="B93:C93"/>
    <mergeCell ref="A97:E97"/>
    <mergeCell ref="D98:E98"/>
    <mergeCell ref="B99:C99"/>
    <mergeCell ref="A111:E111"/>
    <mergeCell ref="D182:E182"/>
    <mergeCell ref="B183:C183"/>
    <mergeCell ref="A181:E181"/>
    <mergeCell ref="A174:E174"/>
    <mergeCell ref="D175:E175"/>
    <mergeCell ref="B176:C176"/>
    <mergeCell ref="B146:C146"/>
    <mergeCell ref="A158:E158"/>
    <mergeCell ref="D159:E159"/>
    <mergeCell ref="B160:C160"/>
    <mergeCell ref="A151:E151"/>
    <mergeCell ref="D152:E152"/>
    <mergeCell ref="A84:E84"/>
    <mergeCell ref="D85:E85"/>
    <mergeCell ref="B86:C86"/>
    <mergeCell ref="A91:E91"/>
    <mergeCell ref="D92:E92"/>
    <mergeCell ref="A188:E188"/>
    <mergeCell ref="D189:E189"/>
    <mergeCell ref="A30:E30"/>
    <mergeCell ref="A1:E1"/>
    <mergeCell ref="D2:E2"/>
    <mergeCell ref="B3:C3"/>
    <mergeCell ref="A7:E7"/>
    <mergeCell ref="D8:E8"/>
    <mergeCell ref="B9:C9"/>
    <mergeCell ref="A13:E13"/>
    <mergeCell ref="D14:E14"/>
    <mergeCell ref="B15:C15"/>
    <mergeCell ref="A22:E22"/>
    <mergeCell ref="D23:E23"/>
    <mergeCell ref="B24:C24"/>
    <mergeCell ref="A167:E167"/>
    <mergeCell ref="D168:E168"/>
    <mergeCell ref="B169:C169"/>
    <mergeCell ref="B153:C153"/>
    <mergeCell ref="A138:E138"/>
    <mergeCell ref="D139:E139"/>
    <mergeCell ref="B140:C140"/>
    <mergeCell ref="A144:E144"/>
    <mergeCell ref="D145:E145"/>
    <mergeCell ref="B133:C133"/>
    <mergeCell ref="A103:E103"/>
    <mergeCell ref="D104:E104"/>
    <mergeCell ref="B105:C105"/>
    <mergeCell ref="A131:E131"/>
    <mergeCell ref="D132:E132"/>
    <mergeCell ref="A124:E124"/>
    <mergeCell ref="D125:E125"/>
    <mergeCell ref="B126:C126"/>
    <mergeCell ref="D112:E112"/>
    <mergeCell ref="B113:C113"/>
    <mergeCell ref="A118:E118"/>
    <mergeCell ref="D119:E119"/>
    <mergeCell ref="B120:C120"/>
    <mergeCell ref="D31:E31"/>
    <mergeCell ref="D77:E77"/>
    <mergeCell ref="D68:E68"/>
    <mergeCell ref="B69:C69"/>
    <mergeCell ref="B78:C78"/>
    <mergeCell ref="B32:C32"/>
    <mergeCell ref="A55:E55"/>
    <mergeCell ref="D56:E56"/>
    <mergeCell ref="B57:C57"/>
    <mergeCell ref="A76:E76"/>
    <mergeCell ref="A37:E37"/>
    <mergeCell ref="D38:E38"/>
    <mergeCell ref="B39:C39"/>
    <mergeCell ref="A43:E43"/>
    <mergeCell ref="D44:E44"/>
    <mergeCell ref="B45:C45"/>
    <mergeCell ref="A61:E61"/>
    <mergeCell ref="D62:E62"/>
    <mergeCell ref="B63:C63"/>
    <mergeCell ref="A67:E67"/>
    <mergeCell ref="A461:E461"/>
    <mergeCell ref="D462:E462"/>
    <mergeCell ref="B463:C463"/>
    <mergeCell ref="A467:E467"/>
    <mergeCell ref="A447:E447"/>
    <mergeCell ref="D448:E448"/>
    <mergeCell ref="B449:C449"/>
    <mergeCell ref="A453:E453"/>
    <mergeCell ref="D454:E454"/>
    <mergeCell ref="B455:C455"/>
    <mergeCell ref="A480:E480"/>
    <mergeCell ref="D481:E481"/>
    <mergeCell ref="B482:C482"/>
    <mergeCell ref="A485:E485"/>
    <mergeCell ref="D486:E486"/>
    <mergeCell ref="B487:C487"/>
    <mergeCell ref="A492:E492"/>
    <mergeCell ref="D468:E468"/>
    <mergeCell ref="B469:C469"/>
    <mergeCell ref="A474:E474"/>
    <mergeCell ref="D475:E475"/>
    <mergeCell ref="B476:C476"/>
    <mergeCell ref="A511:E511"/>
    <mergeCell ref="D512:E512"/>
    <mergeCell ref="B513:C513"/>
    <mergeCell ref="A520:E520"/>
    <mergeCell ref="D521:E521"/>
    <mergeCell ref="B522:C522"/>
    <mergeCell ref="A526:E526"/>
    <mergeCell ref="D493:E493"/>
    <mergeCell ref="B494:C494"/>
    <mergeCell ref="A498:E498"/>
    <mergeCell ref="D499:E499"/>
    <mergeCell ref="B500:C500"/>
    <mergeCell ref="A547:E547"/>
    <mergeCell ref="D527:E527"/>
    <mergeCell ref="B528:C528"/>
    <mergeCell ref="A532:E532"/>
    <mergeCell ref="D533:E533"/>
    <mergeCell ref="B534:C534"/>
    <mergeCell ref="A540:E540"/>
    <mergeCell ref="D541:E541"/>
    <mergeCell ref="B542:C542"/>
    <mergeCell ref="A576:E576"/>
    <mergeCell ref="D577:E577"/>
    <mergeCell ref="B578:C578"/>
    <mergeCell ref="D561:E561"/>
    <mergeCell ref="B562:C562"/>
    <mergeCell ref="A569:E569"/>
    <mergeCell ref="D570:E570"/>
    <mergeCell ref="B571:C571"/>
    <mergeCell ref="D548:E548"/>
    <mergeCell ref="B549:C549"/>
    <mergeCell ref="A553:E553"/>
    <mergeCell ref="D554:E554"/>
    <mergeCell ref="B555:C555"/>
    <mergeCell ref="A560:E560"/>
    <mergeCell ref="D596:E596"/>
    <mergeCell ref="B597:C597"/>
    <mergeCell ref="A602:E602"/>
    <mergeCell ref="D603:E603"/>
    <mergeCell ref="B604:C604"/>
    <mergeCell ref="A607:E607"/>
    <mergeCell ref="D608:E608"/>
    <mergeCell ref="B609:C609"/>
    <mergeCell ref="A583:E583"/>
    <mergeCell ref="D584:E584"/>
    <mergeCell ref="B585:C585"/>
    <mergeCell ref="A589:E589"/>
    <mergeCell ref="D590:E590"/>
    <mergeCell ref="B591:C591"/>
    <mergeCell ref="A595:E595"/>
    <mergeCell ref="D618:E618"/>
    <mergeCell ref="B619:C619"/>
    <mergeCell ref="A623:E623"/>
    <mergeCell ref="D624:E624"/>
    <mergeCell ref="B625:C625"/>
    <mergeCell ref="A631:E631"/>
    <mergeCell ref="D632:E632"/>
    <mergeCell ref="B633:C633"/>
    <mergeCell ref="A617:E617"/>
    <mergeCell ref="D650:E650"/>
    <mergeCell ref="B651:C651"/>
    <mergeCell ref="A683:E683"/>
    <mergeCell ref="D684:E684"/>
    <mergeCell ref="B685:C685"/>
    <mergeCell ref="A637:E637"/>
    <mergeCell ref="D638:E638"/>
    <mergeCell ref="B639:C639"/>
    <mergeCell ref="A643:E643"/>
    <mergeCell ref="D644:E644"/>
    <mergeCell ref="B645:C645"/>
    <mergeCell ref="A649:E649"/>
    <mergeCell ref="D671:E671"/>
    <mergeCell ref="B672:C672"/>
    <mergeCell ref="A677:E677"/>
    <mergeCell ref="D678:E678"/>
    <mergeCell ref="B679:C679"/>
    <mergeCell ref="A656:E656"/>
    <mergeCell ref="D657:E657"/>
    <mergeCell ref="B658:C658"/>
    <mergeCell ref="A670:E670"/>
    <mergeCell ref="D698:E698"/>
    <mergeCell ref="B699:C699"/>
    <mergeCell ref="A704:E704"/>
    <mergeCell ref="D705:E705"/>
    <mergeCell ref="B706:C706"/>
    <mergeCell ref="A710:E710"/>
    <mergeCell ref="A691:E691"/>
    <mergeCell ref="D692:E692"/>
    <mergeCell ref="B693:C693"/>
    <mergeCell ref="A697:E697"/>
    <mergeCell ref="D723:E723"/>
    <mergeCell ref="B724:C724"/>
    <mergeCell ref="A728:E728"/>
    <mergeCell ref="D729:E729"/>
    <mergeCell ref="B730:C730"/>
    <mergeCell ref="A735:E735"/>
    <mergeCell ref="A722:E722"/>
    <mergeCell ref="D711:E711"/>
    <mergeCell ref="B712:C712"/>
    <mergeCell ref="A716:E716"/>
    <mergeCell ref="D717:E717"/>
    <mergeCell ref="B718:C718"/>
    <mergeCell ref="D736:E736"/>
    <mergeCell ref="B737:C737"/>
    <mergeCell ref="A749:E749"/>
    <mergeCell ref="D750:E750"/>
    <mergeCell ref="B751:C751"/>
    <mergeCell ref="A755:E755"/>
    <mergeCell ref="D756:E756"/>
    <mergeCell ref="B757:C757"/>
    <mergeCell ref="A761:E761"/>
    <mergeCell ref="D804:E804"/>
    <mergeCell ref="B805:C805"/>
    <mergeCell ref="A783:E783"/>
    <mergeCell ref="A776:E776"/>
    <mergeCell ref="D777:E777"/>
    <mergeCell ref="B778:C778"/>
    <mergeCell ref="D762:E762"/>
    <mergeCell ref="B763:C763"/>
    <mergeCell ref="A767:E767"/>
    <mergeCell ref="D768:E768"/>
    <mergeCell ref="B769:C769"/>
    <mergeCell ref="D784:E784"/>
    <mergeCell ref="B785:C785"/>
    <mergeCell ref="A791:E791"/>
    <mergeCell ref="D792:E792"/>
    <mergeCell ref="B793:C793"/>
    <mergeCell ref="A797:E797"/>
    <mergeCell ref="D798:E798"/>
    <mergeCell ref="B799:C799"/>
    <mergeCell ref="A803:E803"/>
    <mergeCell ref="A817:E817"/>
    <mergeCell ref="D818:E818"/>
    <mergeCell ref="B819:C819"/>
    <mergeCell ref="A827:E827"/>
    <mergeCell ref="D828:E828"/>
    <mergeCell ref="A963:E963"/>
    <mergeCell ref="A968:E968"/>
    <mergeCell ref="A969:E969"/>
    <mergeCell ref="A971:E971"/>
    <mergeCell ref="A910:E910"/>
    <mergeCell ref="D911:E911"/>
    <mergeCell ref="B912:C912"/>
    <mergeCell ref="A916:E916"/>
    <mergeCell ref="D917:E917"/>
    <mergeCell ref="B918:C918"/>
    <mergeCell ref="B842:C842"/>
    <mergeCell ref="A846:E846"/>
    <mergeCell ref="D847:E847"/>
    <mergeCell ref="B829:C829"/>
    <mergeCell ref="A834:E834"/>
    <mergeCell ref="D835:E835"/>
    <mergeCell ref="B836:C836"/>
    <mergeCell ref="A840:E840"/>
    <mergeCell ref="D841:E841"/>
    <mergeCell ref="B848:C848"/>
    <mergeCell ref="A855:E855"/>
    <mergeCell ref="D856:E856"/>
    <mergeCell ref="B857:C857"/>
    <mergeCell ref="A863:E863"/>
    <mergeCell ref="D864:E864"/>
    <mergeCell ref="B865:C865"/>
    <mergeCell ref="A870:E870"/>
    <mergeCell ref="D871:E871"/>
    <mergeCell ref="D904:E904"/>
    <mergeCell ref="B905:C905"/>
    <mergeCell ref="A896:E896"/>
    <mergeCell ref="D897:E897"/>
    <mergeCell ref="B898:C898"/>
    <mergeCell ref="A903:E903"/>
    <mergeCell ref="B872:C872"/>
    <mergeCell ref="A880:E880"/>
    <mergeCell ref="D881:E881"/>
    <mergeCell ref="B882:C882"/>
  </mergeCells>
  <pageMargins left="0.39370078740157483" right="0.19685039370078741" top="0.78740157480314965" bottom="0.39370078740157483" header="0.19685039370078741" footer="0.19685039370078741"/>
  <pageSetup paperSize="9" scale="80" fitToWidth="0" fitToHeight="0" pageOrder="overThenDown" orientation="landscape" useFirstPageNumber="1" horizontalDpi="300" verticalDpi="300" r:id="rId1"/>
  <headerFooter>
    <oddHeader>&amp;C&amp;F</oddHeader>
    <oddFooter>&amp;C&amp;A&amp;R&amp;P de &amp;N</oddFooter>
  </headerFooter>
  <rowBreaks count="1" manualBreakCount="1">
    <brk id="11" max="4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[1]Plan2!#REF!</xm:f>
          </x14:formula1>
          <xm:sqref>D451 D478:D479 D484 D489:D491 D515:D519 D536:D538 D457:D460 D465:D466 D471:D473 D496:D497 D502:D510 D524:D525 D530:D531 D544:D546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Minas Gerais</vt:lpstr>
      <vt:lpstr>'Minas Gerais'!Area_de_impressao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 Souza Silva</dc:creator>
  <cp:lastModifiedBy>PGJMG</cp:lastModifiedBy>
  <cp:revision>20</cp:revision>
  <cp:lastPrinted>2019-11-11T16:32:01Z</cp:lastPrinted>
  <dcterms:created xsi:type="dcterms:W3CDTF">2017-05-16T10:52:38Z</dcterms:created>
  <dcterms:modified xsi:type="dcterms:W3CDTF">2019-11-18T14:02:09Z</dcterms:modified>
</cp:coreProperties>
</file>