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8800" windowHeight="12300"/>
  </bookViews>
  <sheets>
    <sheet name="Bens_Outubro" sheetId="1" r:id="rId1"/>
  </sheets>
  <definedNames>
    <definedName name="_xlnm.Print_Area" localSheetId="0">Bens_Outubro!$A$1:$L$82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4" i="1"/>
</calcChain>
</file>

<file path=xl/sharedStrings.xml><?xml version="1.0" encoding="utf-8"?>
<sst xmlns="http://schemas.openxmlformats.org/spreadsheetml/2006/main" count="394" uniqueCount="85">
  <si>
    <t>Ordem Cronológica de Pagamentos de Fornecimento de Bens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</si>
  <si>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</si>
  <si>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</si>
  <si>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</si>
  <si>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</si>
  <si>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</si>
  <si>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</si>
  <si>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</si>
  <si>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</si>
  <si>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</si>
  <si>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</si>
  <si>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OUTUBRO</t>
  </si>
  <si>
    <t>GASMAX DISTRIBUICAO COMERCIO E SERVICOS LTDA</t>
  </si>
  <si>
    <t>71.398.697/0001-49</t>
  </si>
  <si>
    <t>AQUISICAO BOTIJAO DE GAS</t>
  </si>
  <si>
    <t>SEM JUSTIFICATIVA</t>
  </si>
  <si>
    <t>TECNO 2000 INDUSTRIA E COMERCIO LTDA</t>
  </si>
  <si>
    <t>21.306.287/0001-52</t>
  </si>
  <si>
    <t>AQUISICAO DE MOBILIARIOS</t>
  </si>
  <si>
    <t>DIAS DISTRIBUIDORA DE LIVROS LTDA</t>
  </si>
  <si>
    <t>07.341.940/0001-93</t>
  </si>
  <si>
    <t>FORNECIMENTO LIVROS</t>
  </si>
  <si>
    <t>EBA OFFICE COMERCIO DE MAQUINAS PARA ESCRITORIO LTDA</t>
  </si>
  <si>
    <t>09.015.414/0001-69</t>
  </si>
  <si>
    <t>AQUISICAO DE FRAGMENTADORAS</t>
  </si>
  <si>
    <t>PAPYRUS MATERIAIS PARA ESCRITORIO LTDA -ME</t>
  </si>
  <si>
    <t>20.764.981/0001-50</t>
  </si>
  <si>
    <t>AQUISICAO DE MATERIAIS DIVERSIFICADOS</t>
  </si>
  <si>
    <t>BRASIL PAPERS INDUSTRIA COMERCIO E DISTRIBUICAO DE PRODUTOS</t>
  </si>
  <si>
    <t xml:space="preserve">	
26.218.155/0001-92</t>
  </si>
  <si>
    <t xml:space="preserve">DEPOSITO DE AGUA E TRANSPORTES RD LTDA </t>
  </si>
  <si>
    <t>01.176.554/0001-07</t>
  </si>
  <si>
    <t>FORNECIMENTO AGUA MINERAL</t>
  </si>
  <si>
    <t>26.218.155/0001-92</t>
  </si>
  <si>
    <t>AQUISICAO DE ARTIGOS PARA COZINHA INDUSTRIAL</t>
  </si>
  <si>
    <t>FRIOMINAS MAQUINAS REPRESENTACOES LTDA</t>
  </si>
  <si>
    <t>17.249.095/0001-84</t>
  </si>
  <si>
    <t>FORNECIMENTO E INSTALACAO DE SPLITS</t>
  </si>
  <si>
    <t xml:space="preserve">FRIOMINAS MAQUINAS REPRESENTACOES LTDA </t>
  </si>
  <si>
    <t>UNIVERSO ELETRICO LTDA</t>
  </si>
  <si>
    <t>02.697.297/0001-11</t>
  </si>
  <si>
    <t xml:space="preserve">AQUISICAO DE CABOS </t>
  </si>
  <si>
    <t>JUSTINO DAVINO PERES - EPP</t>
  </si>
  <si>
    <t>05.588.878/0001-03</t>
  </si>
  <si>
    <t>AQUSICAO PLACAS DE ACM</t>
  </si>
  <si>
    <t>SUPREMA HIDROELETRICA LTDA - EPP</t>
  </si>
  <si>
    <t>42.981.902/0001-04</t>
  </si>
  <si>
    <t>AQUISICA DE CABO DE REDE E CONECTOR</t>
  </si>
  <si>
    <t>CRIATIVA SOLUCOES PARA CONSTRUCAO EIRELI</t>
  </si>
  <si>
    <t>19.994.997/0001-70</t>
  </si>
  <si>
    <t>AQUISICAO DE MATERIAIS DE PINTURA</t>
  </si>
  <si>
    <t>AQUISICAO DE LAMPADAS DE LED</t>
  </si>
  <si>
    <t>AQUISICAO DE MATERIAL DE REDE LOGICA</t>
  </si>
  <si>
    <t>MAKER COMUNICACAO VISUAL LTDA</t>
  </si>
  <si>
    <t>05.650.294/0001-20</t>
  </si>
  <si>
    <t>AQUISICAO DE PLACAS DE ALUMINIO</t>
  </si>
  <si>
    <t>PAPELARIA OURO EIRELI</t>
  </si>
  <si>
    <t>07.266.248/0001-48</t>
  </si>
  <si>
    <t>AQUISICAO DE MATERIAIS DIVERSIFICADOS DE CONSUMO</t>
  </si>
  <si>
    <t>AQUISICAO DE MATERIAIS DIVERSOS DE ESCRITORIO</t>
  </si>
  <si>
    <t>L3A DIVISORIAS E FORROS EIRELI - EPP</t>
  </si>
  <si>
    <t>10867329/0001-08</t>
  </si>
  <si>
    <t>LIDER NOTEBOOKS COMERCIO E SERVICOS LTDA</t>
  </si>
  <si>
    <t>12.477.490/0002-81</t>
  </si>
  <si>
    <t>AQUISICAO DE NOTEBOOKS</t>
  </si>
  <si>
    <t>AQUISICAO DE MATERIAIS DE ESCRITORIO</t>
  </si>
  <si>
    <t>MAQNETE COMERCIO E SERVICOS EIRELI - ME</t>
  </si>
  <si>
    <t>18.152.404/0001-66</t>
  </si>
  <si>
    <t>AQUISICAO DE SUPORTE PARA MONITOR</t>
  </si>
  <si>
    <t>TECH HARD SOLUCOES EMPRESARIAIS LTDA</t>
  </si>
  <si>
    <t xml:space="preserve">44.933.822/0001-09 </t>
  </si>
  <si>
    <t>AQUISIÇÃO DE PERIFÉRICOS</t>
  </si>
  <si>
    <t>AQUISICAO MATERIAL DE INFORMATICA</t>
  </si>
  <si>
    <t>KADOSHI COMERCIO E REPRESENTACOES EIRELI_x000D_</t>
  </si>
  <si>
    <t>14193613/0001-05</t>
  </si>
  <si>
    <t>FORNECIMENTO DE CADEIRAS PARA ESCRITORIO</t>
  </si>
  <si>
    <t>EUROTECH TECNOLOGIA LTDA</t>
  </si>
  <si>
    <t>39.496.569/0001-06</t>
  </si>
  <si>
    <t>AQUISICAO DE ITENS DE ERGONOMIA</t>
  </si>
  <si>
    <t>VJR DISTRIBUIDORA E IMPORTADORA DE ALIMENTOS LTDA</t>
  </si>
  <si>
    <t>37.636.249/0001-06</t>
  </si>
  <si>
    <t>AQUISICAO DE ACUCAR REFINADO</t>
  </si>
  <si>
    <t>Fonte da Informação:</t>
  </si>
  <si>
    <t>Sistema Integrado de Administração Financeira - Estado de Minas Gerais -  Superintendência de Finanças do MP</t>
  </si>
  <si>
    <t>Data da última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</si>
</sst>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sz val="11"/>
      <color rgb="FF000000"/>
      <name val="Times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12">
    <border>
      <left/>
      <right/>
      <top/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/>
      <right/>
      <top/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/>
      <top style="thin">
        <color theme="2" tint="-0.499984740745262"/>
      </top>
      <bottom style="thin">
        <color rgb="FF757171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14" fontId="9" fillId="3" borderId="9" xfId="0" applyNumberFormat="1" applyFont="1" applyFill="1" applyBorder="1" applyAlignment="1">
      <alignment horizontal="left" vertical="center"/>
    </xf>
    <xf numFmtId="14" fontId="9" fillId="3" borderId="11" xfId="0" applyNumberFormat="1" applyFont="1" applyFill="1" applyBorder="1" applyAlignment="1">
      <alignment horizontal="left" vertical="center"/>
    </xf>
  </cellXfs>
  <cellStyles count="2">
    <cellStyle name="Hyperlink" xfId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1"/>
  <sheetViews>
    <sheetView showGridLines="0" tabSelected="1" zoomScaleNormal="100" workbookViewId="0">
      <selection sqref="A1:L82"/>
    </sheetView>
  </sheetViews>
  <sheetFormatPr defaultRowHeight="24.75" customHeight="1" x14ac:dyDescent="0.25"/>
  <cols>
    <col min="1" max="1" width="8.7109375" customWidth="1"/>
    <col min="2" max="2" width="15.5703125" customWidth="1"/>
    <col min="3" max="3" width="16" customWidth="1"/>
    <col min="4" max="4" width="60.42578125" customWidth="1"/>
    <col min="5" max="5" width="18.28515625" bestFit="1" customWidth="1"/>
    <col min="6" max="6" width="55.28515625" customWidth="1"/>
    <col min="7" max="7" width="17.42578125" customWidth="1"/>
    <col min="8" max="8" width="18" customWidth="1"/>
    <col min="9" max="9" width="17" customWidth="1"/>
    <col min="10" max="10" width="22.42578125" bestFit="1" customWidth="1"/>
    <col min="11" max="11" width="16.7109375" customWidth="1"/>
  </cols>
  <sheetData>
    <row r="1" spans="2:14" ht="24.75" customHeight="1" x14ac:dyDescent="0.25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</row>
    <row r="2" spans="2:14" ht="24" customHeight="1" thickBot="1" x14ac:dyDescent="0.3">
      <c r="B2" s="9"/>
      <c r="C2" s="9"/>
      <c r="D2" s="9"/>
      <c r="E2" s="9"/>
      <c r="F2" s="9"/>
      <c r="G2" s="9"/>
      <c r="H2" s="9"/>
      <c r="I2" s="9"/>
      <c r="J2" s="9"/>
      <c r="K2" s="9"/>
    </row>
    <row r="3" spans="2:14" ht="30.75" customHeight="1" x14ac:dyDescent="0.25">
      <c r="B3" s="2" t="s">
        <v>1</v>
      </c>
      <c r="C3" s="6" t="s">
        <v>2</v>
      </c>
      <c r="D3" s="6" t="s">
        <v>3</v>
      </c>
      <c r="E3" s="4" t="s">
        <v>4</v>
      </c>
      <c r="F3" s="4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4" t="s">
        <v>10</v>
      </c>
      <c r="N3" s="1"/>
    </row>
    <row r="4" spans="2:14" ht="24.75" customHeight="1" x14ac:dyDescent="0.25">
      <c r="B4" s="5" t="s">
        <v>11</v>
      </c>
      <c r="C4" s="5">
        <v>1</v>
      </c>
      <c r="D4" s="10" t="s">
        <v>12</v>
      </c>
      <c r="E4" s="11" t="s">
        <v>13</v>
      </c>
      <c r="F4" s="11" t="s">
        <v>14</v>
      </c>
      <c r="G4" s="11">
        <v>5649</v>
      </c>
      <c r="H4" s="7">
        <f>WORKDAY(I4,-2)</f>
        <v>44848</v>
      </c>
      <c r="I4" s="13">
        <v>44852</v>
      </c>
      <c r="J4" s="11" t="s">
        <v>15</v>
      </c>
      <c r="K4" s="12">
        <v>223</v>
      </c>
    </row>
    <row r="5" spans="2:14" ht="24.75" customHeight="1" x14ac:dyDescent="0.25">
      <c r="B5" s="5" t="s">
        <v>11</v>
      </c>
      <c r="C5" s="5">
        <v>2</v>
      </c>
      <c r="D5" s="10" t="s">
        <v>16</v>
      </c>
      <c r="E5" s="11" t="s">
        <v>17</v>
      </c>
      <c r="F5" s="11" t="s">
        <v>18</v>
      </c>
      <c r="G5" s="11">
        <v>20519</v>
      </c>
      <c r="H5" s="7">
        <f t="shared" ref="H5:H68" si="0">WORKDAY(I5,-2)</f>
        <v>44848</v>
      </c>
      <c r="I5" s="13">
        <v>44852</v>
      </c>
      <c r="J5" s="11" t="s">
        <v>15</v>
      </c>
      <c r="K5" s="12">
        <v>115242.5</v>
      </c>
    </row>
    <row r="6" spans="2:14" ht="24.75" customHeight="1" x14ac:dyDescent="0.25">
      <c r="B6" s="5" t="s">
        <v>11</v>
      </c>
      <c r="C6" s="5">
        <v>3</v>
      </c>
      <c r="D6" s="10" t="s">
        <v>16</v>
      </c>
      <c r="E6" s="11" t="s">
        <v>17</v>
      </c>
      <c r="F6" s="11" t="s">
        <v>18</v>
      </c>
      <c r="G6" s="11">
        <v>20520</v>
      </c>
      <c r="H6" s="7">
        <f t="shared" si="0"/>
        <v>44848</v>
      </c>
      <c r="I6" s="13">
        <v>44852</v>
      </c>
      <c r="J6" s="11" t="s">
        <v>15</v>
      </c>
      <c r="K6" s="12">
        <v>17089.599999999999</v>
      </c>
    </row>
    <row r="7" spans="2:14" ht="24.75" customHeight="1" x14ac:dyDescent="0.25">
      <c r="B7" s="5" t="s">
        <v>11</v>
      </c>
      <c r="C7" s="5">
        <v>4</v>
      </c>
      <c r="D7" s="10" t="s">
        <v>16</v>
      </c>
      <c r="E7" s="11" t="s">
        <v>17</v>
      </c>
      <c r="F7" s="11" t="s">
        <v>18</v>
      </c>
      <c r="G7" s="11">
        <v>20521</v>
      </c>
      <c r="H7" s="7">
        <f t="shared" si="0"/>
        <v>44848</v>
      </c>
      <c r="I7" s="13">
        <v>44852</v>
      </c>
      <c r="J7" s="11" t="s">
        <v>15</v>
      </c>
      <c r="K7" s="12">
        <v>21362</v>
      </c>
    </row>
    <row r="8" spans="2:14" ht="24.75" customHeight="1" x14ac:dyDescent="0.25">
      <c r="B8" s="5" t="s">
        <v>11</v>
      </c>
      <c r="C8" s="5">
        <v>5</v>
      </c>
      <c r="D8" s="10" t="s">
        <v>16</v>
      </c>
      <c r="E8" s="11" t="s">
        <v>17</v>
      </c>
      <c r="F8" s="11" t="s">
        <v>18</v>
      </c>
      <c r="G8" s="11">
        <v>20522</v>
      </c>
      <c r="H8" s="7">
        <f t="shared" si="0"/>
        <v>44848</v>
      </c>
      <c r="I8" s="13">
        <v>44852</v>
      </c>
      <c r="J8" s="11" t="s">
        <v>15</v>
      </c>
      <c r="K8" s="12">
        <v>39838.300000000003</v>
      </c>
    </row>
    <row r="9" spans="2:14" ht="24.75" customHeight="1" x14ac:dyDescent="0.25">
      <c r="B9" s="5" t="s">
        <v>11</v>
      </c>
      <c r="C9" s="5">
        <v>6</v>
      </c>
      <c r="D9" s="10" t="s">
        <v>16</v>
      </c>
      <c r="E9" s="11" t="s">
        <v>17</v>
      </c>
      <c r="F9" s="11" t="s">
        <v>18</v>
      </c>
      <c r="G9" s="11">
        <v>20523</v>
      </c>
      <c r="H9" s="7">
        <f t="shared" si="0"/>
        <v>44848</v>
      </c>
      <c r="I9" s="13">
        <v>44852</v>
      </c>
      <c r="J9" s="11" t="s">
        <v>15</v>
      </c>
      <c r="K9" s="12">
        <v>27021.1</v>
      </c>
    </row>
    <row r="10" spans="2:14" ht="24.75" customHeight="1" x14ac:dyDescent="0.25">
      <c r="B10" s="5" t="s">
        <v>11</v>
      </c>
      <c r="C10" s="5">
        <v>7</v>
      </c>
      <c r="D10" s="10" t="s">
        <v>16</v>
      </c>
      <c r="E10" s="11" t="s">
        <v>17</v>
      </c>
      <c r="F10" s="11" t="s">
        <v>18</v>
      </c>
      <c r="G10" s="11">
        <v>20524</v>
      </c>
      <c r="H10" s="7">
        <f t="shared" si="0"/>
        <v>44848</v>
      </c>
      <c r="I10" s="13">
        <v>44852</v>
      </c>
      <c r="J10" s="11" t="s">
        <v>15</v>
      </c>
      <c r="K10" s="12">
        <v>46771.8</v>
      </c>
    </row>
    <row r="11" spans="2:14" ht="24.75" customHeight="1" x14ac:dyDescent="0.25">
      <c r="B11" s="5" t="s">
        <v>11</v>
      </c>
      <c r="C11" s="5">
        <v>8</v>
      </c>
      <c r="D11" s="10" t="s">
        <v>16</v>
      </c>
      <c r="E11" s="11" t="s">
        <v>17</v>
      </c>
      <c r="F11" s="11" t="s">
        <v>18</v>
      </c>
      <c r="G11" s="11">
        <v>20525</v>
      </c>
      <c r="H11" s="7">
        <f t="shared" si="0"/>
        <v>44848</v>
      </c>
      <c r="I11" s="13">
        <v>44852</v>
      </c>
      <c r="J11" s="11" t="s">
        <v>15</v>
      </c>
      <c r="K11" s="12">
        <v>29906.799999999999</v>
      </c>
    </row>
    <row r="12" spans="2:14" ht="24.75" customHeight="1" x14ac:dyDescent="0.25">
      <c r="B12" s="5" t="s">
        <v>11</v>
      </c>
      <c r="C12" s="5">
        <v>9</v>
      </c>
      <c r="D12" s="10" t="s">
        <v>16</v>
      </c>
      <c r="E12" s="11" t="s">
        <v>17</v>
      </c>
      <c r="F12" s="11" t="s">
        <v>18</v>
      </c>
      <c r="G12" s="11">
        <v>20526</v>
      </c>
      <c r="H12" s="7">
        <f t="shared" si="0"/>
        <v>44848</v>
      </c>
      <c r="I12" s="13">
        <v>44852</v>
      </c>
      <c r="J12" s="11" t="s">
        <v>15</v>
      </c>
      <c r="K12" s="12">
        <v>21249.7</v>
      </c>
    </row>
    <row r="13" spans="2:14" ht="24.75" customHeight="1" x14ac:dyDescent="0.25">
      <c r="B13" s="5" t="s">
        <v>11</v>
      </c>
      <c r="C13" s="5">
        <v>10</v>
      </c>
      <c r="D13" s="10" t="s">
        <v>16</v>
      </c>
      <c r="E13" s="11" t="s">
        <v>17</v>
      </c>
      <c r="F13" s="11" t="s">
        <v>18</v>
      </c>
      <c r="G13" s="11">
        <v>20527</v>
      </c>
      <c r="H13" s="7">
        <f t="shared" si="0"/>
        <v>44848</v>
      </c>
      <c r="I13" s="13">
        <v>44852</v>
      </c>
      <c r="J13" s="11" t="s">
        <v>15</v>
      </c>
      <c r="K13" s="12">
        <v>8544.7999999999993</v>
      </c>
    </row>
    <row r="14" spans="2:14" ht="24.75" customHeight="1" x14ac:dyDescent="0.25">
      <c r="B14" s="5" t="s">
        <v>11</v>
      </c>
      <c r="C14" s="5">
        <v>11</v>
      </c>
      <c r="D14" s="10" t="s">
        <v>16</v>
      </c>
      <c r="E14" s="11" t="s">
        <v>17</v>
      </c>
      <c r="F14" s="11" t="s">
        <v>18</v>
      </c>
      <c r="G14" s="11">
        <v>20528</v>
      </c>
      <c r="H14" s="7">
        <f t="shared" si="0"/>
        <v>44848</v>
      </c>
      <c r="I14" s="13">
        <v>44852</v>
      </c>
      <c r="J14" s="11" t="s">
        <v>15</v>
      </c>
      <c r="K14" s="12">
        <v>30805.200000000001</v>
      </c>
    </row>
    <row r="15" spans="2:14" ht="24.75" customHeight="1" x14ac:dyDescent="0.25">
      <c r="B15" s="5" t="s">
        <v>11</v>
      </c>
      <c r="C15" s="5">
        <v>12</v>
      </c>
      <c r="D15" s="10" t="s">
        <v>16</v>
      </c>
      <c r="E15" s="11" t="s">
        <v>17</v>
      </c>
      <c r="F15" s="11" t="s">
        <v>18</v>
      </c>
      <c r="G15" s="11">
        <v>20529</v>
      </c>
      <c r="H15" s="7">
        <f t="shared" si="0"/>
        <v>44848</v>
      </c>
      <c r="I15" s="13">
        <v>44852</v>
      </c>
      <c r="J15" s="11" t="s">
        <v>15</v>
      </c>
      <c r="K15" s="12">
        <v>17089.599999999999</v>
      </c>
    </row>
    <row r="16" spans="2:14" ht="24.75" customHeight="1" x14ac:dyDescent="0.25">
      <c r="B16" s="5" t="s">
        <v>11</v>
      </c>
      <c r="C16" s="5">
        <v>13</v>
      </c>
      <c r="D16" s="10" t="s">
        <v>16</v>
      </c>
      <c r="E16" s="11" t="s">
        <v>17</v>
      </c>
      <c r="F16" s="11" t="s">
        <v>18</v>
      </c>
      <c r="G16" s="11">
        <v>20530</v>
      </c>
      <c r="H16" s="7">
        <f t="shared" si="0"/>
        <v>44848</v>
      </c>
      <c r="I16" s="13">
        <v>44852</v>
      </c>
      <c r="J16" s="11" t="s">
        <v>15</v>
      </c>
      <c r="K16" s="12">
        <v>45497.4</v>
      </c>
    </row>
    <row r="17" spans="2:11" ht="24.75" customHeight="1" x14ac:dyDescent="0.25">
      <c r="B17" s="5" t="s">
        <v>11</v>
      </c>
      <c r="C17" s="5">
        <v>14</v>
      </c>
      <c r="D17" s="10" t="s">
        <v>16</v>
      </c>
      <c r="E17" s="11" t="s">
        <v>17</v>
      </c>
      <c r="F17" s="11" t="s">
        <v>18</v>
      </c>
      <c r="G17" s="11">
        <v>20531</v>
      </c>
      <c r="H17" s="7">
        <f t="shared" si="0"/>
        <v>44848</v>
      </c>
      <c r="I17" s="13">
        <v>44852</v>
      </c>
      <c r="J17" s="11" t="s">
        <v>15</v>
      </c>
      <c r="K17" s="12">
        <v>8544.7999999999993</v>
      </c>
    </row>
    <row r="18" spans="2:11" ht="24.75" customHeight="1" x14ac:dyDescent="0.25">
      <c r="B18" s="5" t="s">
        <v>11</v>
      </c>
      <c r="C18" s="5">
        <v>15</v>
      </c>
      <c r="D18" s="10" t="s">
        <v>19</v>
      </c>
      <c r="E18" s="11" t="s">
        <v>20</v>
      </c>
      <c r="F18" s="11" t="s">
        <v>21</v>
      </c>
      <c r="G18" s="11">
        <v>16756</v>
      </c>
      <c r="H18" s="7">
        <f t="shared" si="0"/>
        <v>44848</v>
      </c>
      <c r="I18" s="13">
        <v>44852</v>
      </c>
      <c r="J18" s="11" t="s">
        <v>15</v>
      </c>
      <c r="K18" s="12">
        <v>58.14</v>
      </c>
    </row>
    <row r="19" spans="2:11" ht="24.75" customHeight="1" x14ac:dyDescent="0.25">
      <c r="B19" s="5" t="s">
        <v>11</v>
      </c>
      <c r="C19" s="5">
        <v>16</v>
      </c>
      <c r="D19" s="10" t="s">
        <v>22</v>
      </c>
      <c r="E19" s="11" t="s">
        <v>23</v>
      </c>
      <c r="F19" s="11" t="s">
        <v>24</v>
      </c>
      <c r="G19" s="11">
        <v>4447</v>
      </c>
      <c r="H19" s="7">
        <f t="shared" si="0"/>
        <v>44848</v>
      </c>
      <c r="I19" s="13">
        <v>44852</v>
      </c>
      <c r="J19" s="11" t="s">
        <v>15</v>
      </c>
      <c r="K19" s="12">
        <v>194000</v>
      </c>
    </row>
    <row r="20" spans="2:11" ht="24.75" customHeight="1" x14ac:dyDescent="0.25">
      <c r="B20" s="5" t="s">
        <v>11</v>
      </c>
      <c r="C20" s="5">
        <v>17</v>
      </c>
      <c r="D20" s="10" t="s">
        <v>25</v>
      </c>
      <c r="E20" s="11" t="s">
        <v>26</v>
      </c>
      <c r="F20" s="11" t="s">
        <v>27</v>
      </c>
      <c r="G20" s="11">
        <v>1598</v>
      </c>
      <c r="H20" s="7">
        <f t="shared" si="0"/>
        <v>44853</v>
      </c>
      <c r="I20" s="13">
        <v>44855</v>
      </c>
      <c r="J20" s="11" t="s">
        <v>15</v>
      </c>
      <c r="K20" s="12">
        <v>595.35</v>
      </c>
    </row>
    <row r="21" spans="2:11" ht="24.75" customHeight="1" x14ac:dyDescent="0.25">
      <c r="B21" s="5" t="s">
        <v>11</v>
      </c>
      <c r="C21" s="5">
        <v>18</v>
      </c>
      <c r="D21" s="10" t="s">
        <v>28</v>
      </c>
      <c r="E21" s="11" t="s">
        <v>29</v>
      </c>
      <c r="F21" s="11" t="s">
        <v>27</v>
      </c>
      <c r="G21" s="11">
        <v>559</v>
      </c>
      <c r="H21" s="7">
        <f t="shared" si="0"/>
        <v>44854</v>
      </c>
      <c r="I21" s="13">
        <v>44858</v>
      </c>
      <c r="J21" s="11" t="s">
        <v>15</v>
      </c>
      <c r="K21" s="12">
        <v>46767.7</v>
      </c>
    </row>
    <row r="22" spans="2:11" ht="24.75" customHeight="1" x14ac:dyDescent="0.25">
      <c r="B22" s="5" t="s">
        <v>11</v>
      </c>
      <c r="C22" s="5">
        <v>19</v>
      </c>
      <c r="D22" s="10" t="s">
        <v>30</v>
      </c>
      <c r="E22" s="11" t="s">
        <v>31</v>
      </c>
      <c r="F22" s="11" t="s">
        <v>32</v>
      </c>
      <c r="G22" s="11">
        <v>14495</v>
      </c>
      <c r="H22" s="7">
        <f t="shared" si="0"/>
        <v>44854</v>
      </c>
      <c r="I22" s="13">
        <v>44858</v>
      </c>
      <c r="J22" s="11" t="s">
        <v>15</v>
      </c>
      <c r="K22" s="12">
        <v>275</v>
      </c>
    </row>
    <row r="23" spans="2:11" ht="24.75" customHeight="1" x14ac:dyDescent="0.25">
      <c r="B23" s="5" t="s">
        <v>11</v>
      </c>
      <c r="C23" s="5">
        <v>20</v>
      </c>
      <c r="D23" s="10" t="s">
        <v>28</v>
      </c>
      <c r="E23" s="11" t="s">
        <v>33</v>
      </c>
      <c r="F23" s="11" t="s">
        <v>34</v>
      </c>
      <c r="G23" s="11">
        <v>560</v>
      </c>
      <c r="H23" s="7">
        <f t="shared" si="0"/>
        <v>44854</v>
      </c>
      <c r="I23" s="13">
        <v>44858</v>
      </c>
      <c r="J23" s="11" t="s">
        <v>15</v>
      </c>
      <c r="K23" s="12">
        <v>29504.3</v>
      </c>
    </row>
    <row r="24" spans="2:11" ht="24.75" customHeight="1" x14ac:dyDescent="0.25">
      <c r="B24" s="5" t="s">
        <v>11</v>
      </c>
      <c r="C24" s="5">
        <v>21</v>
      </c>
      <c r="D24" s="10" t="s">
        <v>35</v>
      </c>
      <c r="E24" s="11" t="s">
        <v>36</v>
      </c>
      <c r="F24" s="11" t="s">
        <v>37</v>
      </c>
      <c r="G24" s="11">
        <v>194679</v>
      </c>
      <c r="H24" s="7">
        <f t="shared" si="0"/>
        <v>44854</v>
      </c>
      <c r="I24" s="13">
        <v>44858</v>
      </c>
      <c r="J24" s="11" t="s">
        <v>15</v>
      </c>
      <c r="K24" s="12">
        <v>3594.88</v>
      </c>
    </row>
    <row r="25" spans="2:11" ht="24.75" customHeight="1" x14ac:dyDescent="0.25">
      <c r="B25" s="5" t="s">
        <v>11</v>
      </c>
      <c r="C25" s="5">
        <v>22</v>
      </c>
      <c r="D25" s="10" t="s">
        <v>38</v>
      </c>
      <c r="E25" s="11" t="s">
        <v>36</v>
      </c>
      <c r="F25" s="11" t="s">
        <v>37</v>
      </c>
      <c r="G25" s="11">
        <v>196371</v>
      </c>
      <c r="H25" s="7">
        <f t="shared" si="0"/>
        <v>44854</v>
      </c>
      <c r="I25" s="13">
        <v>44858</v>
      </c>
      <c r="J25" s="11" t="s">
        <v>15</v>
      </c>
      <c r="K25" s="12">
        <v>5109.83</v>
      </c>
    </row>
    <row r="26" spans="2:11" ht="24.75" customHeight="1" x14ac:dyDescent="0.25">
      <c r="B26" s="5" t="s">
        <v>11</v>
      </c>
      <c r="C26" s="5">
        <v>23</v>
      </c>
      <c r="D26" s="10" t="s">
        <v>19</v>
      </c>
      <c r="E26" s="11" t="s">
        <v>20</v>
      </c>
      <c r="F26" s="11" t="s">
        <v>21</v>
      </c>
      <c r="G26" s="11">
        <v>16783</v>
      </c>
      <c r="H26" s="7">
        <f t="shared" si="0"/>
        <v>44855</v>
      </c>
      <c r="I26" s="13">
        <v>44859</v>
      </c>
      <c r="J26" s="11" t="s">
        <v>15</v>
      </c>
      <c r="K26" s="12">
        <v>49.84</v>
      </c>
    </row>
    <row r="27" spans="2:11" ht="24.75" customHeight="1" x14ac:dyDescent="0.25">
      <c r="B27" s="5" t="s">
        <v>11</v>
      </c>
      <c r="C27" s="5">
        <v>24</v>
      </c>
      <c r="D27" s="10" t="s">
        <v>30</v>
      </c>
      <c r="E27" s="11" t="s">
        <v>31</v>
      </c>
      <c r="F27" s="11" t="s">
        <v>32</v>
      </c>
      <c r="G27" s="11">
        <v>14599</v>
      </c>
      <c r="H27" s="7">
        <f t="shared" si="0"/>
        <v>44855</v>
      </c>
      <c r="I27" s="13">
        <v>44859</v>
      </c>
      <c r="J27" s="11" t="s">
        <v>15</v>
      </c>
      <c r="K27" s="12">
        <v>225</v>
      </c>
    </row>
    <row r="28" spans="2:11" ht="24.75" customHeight="1" x14ac:dyDescent="0.25">
      <c r="B28" s="5" t="s">
        <v>11</v>
      </c>
      <c r="C28" s="5">
        <v>25</v>
      </c>
      <c r="D28" s="10" t="s">
        <v>19</v>
      </c>
      <c r="E28" s="11" t="s">
        <v>20</v>
      </c>
      <c r="F28" s="11" t="s">
        <v>21</v>
      </c>
      <c r="G28" s="11">
        <v>16784</v>
      </c>
      <c r="H28" s="7">
        <f t="shared" si="0"/>
        <v>44855</v>
      </c>
      <c r="I28" s="13">
        <v>44859</v>
      </c>
      <c r="J28" s="11" t="s">
        <v>15</v>
      </c>
      <c r="K28" s="12">
        <v>35.14</v>
      </c>
    </row>
    <row r="29" spans="2:11" ht="24.75" customHeight="1" x14ac:dyDescent="0.25">
      <c r="B29" s="5" t="s">
        <v>11</v>
      </c>
      <c r="C29" s="5">
        <v>26</v>
      </c>
      <c r="D29" s="10" t="s">
        <v>28</v>
      </c>
      <c r="E29" s="11" t="s">
        <v>33</v>
      </c>
      <c r="F29" s="11" t="s">
        <v>34</v>
      </c>
      <c r="G29" s="11">
        <v>561</v>
      </c>
      <c r="H29" s="7">
        <f t="shared" si="0"/>
        <v>44858</v>
      </c>
      <c r="I29" s="13">
        <v>44860</v>
      </c>
      <c r="J29" s="11" t="s">
        <v>15</v>
      </c>
      <c r="K29" s="12">
        <v>3780</v>
      </c>
    </row>
    <row r="30" spans="2:11" ht="24.75" customHeight="1" x14ac:dyDescent="0.25">
      <c r="B30" s="5" t="s">
        <v>11</v>
      </c>
      <c r="C30" s="5">
        <v>27</v>
      </c>
      <c r="D30" s="10" t="s">
        <v>39</v>
      </c>
      <c r="E30" s="11" t="s">
        <v>40</v>
      </c>
      <c r="F30" s="11" t="s">
        <v>41</v>
      </c>
      <c r="G30" s="11">
        <v>534716</v>
      </c>
      <c r="H30" s="7">
        <f t="shared" si="0"/>
        <v>44858</v>
      </c>
      <c r="I30" s="13">
        <v>44860</v>
      </c>
      <c r="J30" s="11" t="s">
        <v>15</v>
      </c>
      <c r="K30" s="12">
        <v>110160</v>
      </c>
    </row>
    <row r="31" spans="2:11" ht="24.75" customHeight="1" x14ac:dyDescent="0.25">
      <c r="B31" s="5" t="s">
        <v>11</v>
      </c>
      <c r="C31" s="5">
        <v>28</v>
      </c>
      <c r="D31" s="10" t="s">
        <v>42</v>
      </c>
      <c r="E31" s="11" t="s">
        <v>43</v>
      </c>
      <c r="F31" s="11" t="s">
        <v>44</v>
      </c>
      <c r="G31" s="11">
        <v>1737</v>
      </c>
      <c r="H31" s="7">
        <f t="shared" si="0"/>
        <v>44858</v>
      </c>
      <c r="I31" s="13">
        <v>44860</v>
      </c>
      <c r="J31" s="11" t="s">
        <v>15</v>
      </c>
      <c r="K31" s="12">
        <v>2190.36</v>
      </c>
    </row>
    <row r="32" spans="2:11" ht="24.75" customHeight="1" x14ac:dyDescent="0.25">
      <c r="B32" s="5" t="s">
        <v>11</v>
      </c>
      <c r="C32" s="5">
        <v>29</v>
      </c>
      <c r="D32" s="10" t="s">
        <v>16</v>
      </c>
      <c r="E32" s="11" t="s">
        <v>17</v>
      </c>
      <c r="F32" s="11" t="s">
        <v>18</v>
      </c>
      <c r="G32" s="11">
        <v>20469</v>
      </c>
      <c r="H32" s="7">
        <f t="shared" si="0"/>
        <v>44858</v>
      </c>
      <c r="I32" s="13">
        <v>44860</v>
      </c>
      <c r="J32" s="11" t="s">
        <v>15</v>
      </c>
      <c r="K32" s="12">
        <v>24750</v>
      </c>
    </row>
    <row r="33" spans="2:11" ht="24.75" customHeight="1" x14ac:dyDescent="0.25">
      <c r="B33" s="5" t="s">
        <v>11</v>
      </c>
      <c r="C33" s="5">
        <v>30</v>
      </c>
      <c r="D33" s="10" t="s">
        <v>16</v>
      </c>
      <c r="E33" s="11" t="s">
        <v>17</v>
      </c>
      <c r="F33" s="11" t="s">
        <v>18</v>
      </c>
      <c r="G33" s="11">
        <v>20470</v>
      </c>
      <c r="H33" s="7">
        <f t="shared" si="0"/>
        <v>44859</v>
      </c>
      <c r="I33" s="13">
        <v>44861</v>
      </c>
      <c r="J33" s="11" t="s">
        <v>15</v>
      </c>
      <c r="K33" s="12">
        <v>112000</v>
      </c>
    </row>
    <row r="34" spans="2:11" ht="24.75" customHeight="1" x14ac:dyDescent="0.25">
      <c r="B34" s="5" t="s">
        <v>11</v>
      </c>
      <c r="C34" s="5">
        <v>31</v>
      </c>
      <c r="D34" s="10" t="s">
        <v>16</v>
      </c>
      <c r="E34" s="11" t="s">
        <v>17</v>
      </c>
      <c r="F34" s="11" t="s">
        <v>18</v>
      </c>
      <c r="G34" s="11">
        <v>20471</v>
      </c>
      <c r="H34" s="7">
        <f t="shared" si="0"/>
        <v>44859</v>
      </c>
      <c r="I34" s="13">
        <v>44861</v>
      </c>
      <c r="J34" s="11" t="s">
        <v>15</v>
      </c>
      <c r="K34" s="12">
        <v>3190</v>
      </c>
    </row>
    <row r="35" spans="2:11" ht="24.75" customHeight="1" x14ac:dyDescent="0.25">
      <c r="B35" s="5" t="s">
        <v>11</v>
      </c>
      <c r="C35" s="5">
        <v>32</v>
      </c>
      <c r="D35" s="10" t="s">
        <v>45</v>
      </c>
      <c r="E35" s="11" t="s">
        <v>46</v>
      </c>
      <c r="F35" s="11" t="s">
        <v>47</v>
      </c>
      <c r="G35" s="11">
        <v>1762</v>
      </c>
      <c r="H35" s="7">
        <f t="shared" si="0"/>
        <v>44859</v>
      </c>
      <c r="I35" s="13">
        <v>44861</v>
      </c>
      <c r="J35" s="11" t="s">
        <v>15</v>
      </c>
      <c r="K35" s="12">
        <v>23784</v>
      </c>
    </row>
    <row r="36" spans="2:11" ht="24.75" customHeight="1" x14ac:dyDescent="0.25">
      <c r="B36" s="5" t="s">
        <v>11</v>
      </c>
      <c r="C36" s="5">
        <v>33</v>
      </c>
      <c r="D36" s="10" t="s">
        <v>16</v>
      </c>
      <c r="E36" s="11" t="s">
        <v>17</v>
      </c>
      <c r="F36" s="11" t="s">
        <v>18</v>
      </c>
      <c r="G36" s="11">
        <v>19403</v>
      </c>
      <c r="H36" s="7">
        <f t="shared" si="0"/>
        <v>44860</v>
      </c>
      <c r="I36" s="13">
        <v>44862</v>
      </c>
      <c r="J36" s="11" t="s">
        <v>15</v>
      </c>
      <c r="K36" s="12">
        <v>2160</v>
      </c>
    </row>
    <row r="37" spans="2:11" ht="24.75" customHeight="1" x14ac:dyDescent="0.25">
      <c r="B37" s="5" t="s">
        <v>11</v>
      </c>
      <c r="C37" s="5">
        <v>34</v>
      </c>
      <c r="D37" s="10" t="s">
        <v>16</v>
      </c>
      <c r="E37" s="11" t="s">
        <v>17</v>
      </c>
      <c r="F37" s="11" t="s">
        <v>18</v>
      </c>
      <c r="G37" s="11">
        <v>20127</v>
      </c>
      <c r="H37" s="7">
        <f t="shared" si="0"/>
        <v>44860</v>
      </c>
      <c r="I37" s="13">
        <v>44862</v>
      </c>
      <c r="J37" s="11" t="s">
        <v>15</v>
      </c>
      <c r="K37" s="12">
        <v>9180</v>
      </c>
    </row>
    <row r="38" spans="2:11" ht="24.75" customHeight="1" x14ac:dyDescent="0.25">
      <c r="B38" s="5" t="s">
        <v>11</v>
      </c>
      <c r="C38" s="5">
        <v>35</v>
      </c>
      <c r="D38" s="10" t="s">
        <v>48</v>
      </c>
      <c r="E38" s="11" t="s">
        <v>49</v>
      </c>
      <c r="F38" s="11" t="s">
        <v>50</v>
      </c>
      <c r="G38" s="11">
        <v>246</v>
      </c>
      <c r="H38" s="7">
        <f t="shared" si="0"/>
        <v>44860</v>
      </c>
      <c r="I38" s="13">
        <v>44862</v>
      </c>
      <c r="J38" s="11" t="s">
        <v>15</v>
      </c>
      <c r="K38" s="12">
        <v>1284</v>
      </c>
    </row>
    <row r="39" spans="2:11" ht="24.75" customHeight="1" x14ac:dyDescent="0.25">
      <c r="B39" s="5" t="s">
        <v>11</v>
      </c>
      <c r="C39" s="5">
        <v>36</v>
      </c>
      <c r="D39" s="10" t="s">
        <v>48</v>
      </c>
      <c r="E39" s="11" t="s">
        <v>49</v>
      </c>
      <c r="F39" s="11" t="s">
        <v>50</v>
      </c>
      <c r="G39" s="11">
        <v>245</v>
      </c>
      <c r="H39" s="7">
        <f t="shared" si="0"/>
        <v>44860</v>
      </c>
      <c r="I39" s="13">
        <v>44862</v>
      </c>
      <c r="J39" s="11" t="s">
        <v>15</v>
      </c>
      <c r="K39" s="12">
        <v>3155.25</v>
      </c>
    </row>
    <row r="40" spans="2:11" ht="24.75" customHeight="1" x14ac:dyDescent="0.25">
      <c r="B40" s="5" t="s">
        <v>11</v>
      </c>
      <c r="C40" s="5">
        <v>37</v>
      </c>
      <c r="D40" s="10" t="s">
        <v>16</v>
      </c>
      <c r="E40" s="11" t="s">
        <v>17</v>
      </c>
      <c r="F40" s="11" t="s">
        <v>18</v>
      </c>
      <c r="G40" s="11">
        <v>20220</v>
      </c>
      <c r="H40" s="7">
        <f t="shared" si="0"/>
        <v>44860</v>
      </c>
      <c r="I40" s="13">
        <v>44862</v>
      </c>
      <c r="J40" s="11" t="s">
        <v>15</v>
      </c>
      <c r="K40" s="12">
        <v>51570</v>
      </c>
    </row>
    <row r="41" spans="2:11" ht="24.75" customHeight="1" x14ac:dyDescent="0.25">
      <c r="B41" s="5" t="s">
        <v>11</v>
      </c>
      <c r="C41" s="5">
        <v>38</v>
      </c>
      <c r="D41" s="10" t="s">
        <v>48</v>
      </c>
      <c r="E41" s="11" t="s">
        <v>49</v>
      </c>
      <c r="F41" s="11" t="s">
        <v>50</v>
      </c>
      <c r="G41" s="11">
        <v>244</v>
      </c>
      <c r="H41" s="7">
        <f t="shared" si="0"/>
        <v>44860</v>
      </c>
      <c r="I41" s="13">
        <v>44862</v>
      </c>
      <c r="J41" s="11" t="s">
        <v>15</v>
      </c>
      <c r="K41" s="12">
        <v>19628.400000000001</v>
      </c>
    </row>
    <row r="42" spans="2:11" ht="24.75" customHeight="1" x14ac:dyDescent="0.25">
      <c r="B42" s="5" t="s">
        <v>11</v>
      </c>
      <c r="C42" s="5">
        <v>39</v>
      </c>
      <c r="D42" s="10" t="s">
        <v>28</v>
      </c>
      <c r="E42" s="11" t="s">
        <v>33</v>
      </c>
      <c r="F42" s="11" t="s">
        <v>34</v>
      </c>
      <c r="G42" s="11">
        <v>564</v>
      </c>
      <c r="H42" s="7">
        <f t="shared" si="0"/>
        <v>44860</v>
      </c>
      <c r="I42" s="13">
        <v>44862</v>
      </c>
      <c r="J42" s="11" t="s">
        <v>15</v>
      </c>
      <c r="K42" s="12">
        <v>5163.5</v>
      </c>
    </row>
    <row r="43" spans="2:11" ht="24.75" customHeight="1" x14ac:dyDescent="0.25">
      <c r="B43" s="5" t="s">
        <v>11</v>
      </c>
      <c r="C43" s="5">
        <v>40</v>
      </c>
      <c r="D43" s="10" t="s">
        <v>45</v>
      </c>
      <c r="E43" s="11" t="s">
        <v>46</v>
      </c>
      <c r="F43" s="11" t="s">
        <v>51</v>
      </c>
      <c r="G43" s="11">
        <v>1759</v>
      </c>
      <c r="H43" s="7">
        <f t="shared" si="0"/>
        <v>44860</v>
      </c>
      <c r="I43" s="13">
        <v>44862</v>
      </c>
      <c r="J43" s="11" t="s">
        <v>15</v>
      </c>
      <c r="K43" s="12">
        <v>3300</v>
      </c>
    </row>
    <row r="44" spans="2:11" ht="24.75" customHeight="1" x14ac:dyDescent="0.25">
      <c r="B44" s="5" t="s">
        <v>11</v>
      </c>
      <c r="C44" s="5">
        <v>41</v>
      </c>
      <c r="D44" s="10" t="s">
        <v>39</v>
      </c>
      <c r="E44" s="11" t="s">
        <v>40</v>
      </c>
      <c r="F44" s="11" t="s">
        <v>52</v>
      </c>
      <c r="G44" s="11">
        <v>532670</v>
      </c>
      <c r="H44" s="7">
        <f t="shared" si="0"/>
        <v>44860</v>
      </c>
      <c r="I44" s="13">
        <v>44862</v>
      </c>
      <c r="J44" s="11" t="s">
        <v>15</v>
      </c>
      <c r="K44" s="12">
        <v>20435</v>
      </c>
    </row>
    <row r="45" spans="2:11" ht="24.75" customHeight="1" x14ac:dyDescent="0.25">
      <c r="B45" s="5" t="s">
        <v>11</v>
      </c>
      <c r="C45" s="5">
        <v>42</v>
      </c>
      <c r="D45" s="10" t="s">
        <v>39</v>
      </c>
      <c r="E45" s="11" t="s">
        <v>40</v>
      </c>
      <c r="F45" s="11" t="s">
        <v>52</v>
      </c>
      <c r="G45" s="11">
        <v>535715</v>
      </c>
      <c r="H45" s="7">
        <f t="shared" si="0"/>
        <v>44860</v>
      </c>
      <c r="I45" s="13">
        <v>44862</v>
      </c>
      <c r="J45" s="11" t="s">
        <v>15</v>
      </c>
      <c r="K45" s="12">
        <v>24323.75</v>
      </c>
    </row>
    <row r="46" spans="2:11" ht="24.75" customHeight="1" x14ac:dyDescent="0.25">
      <c r="B46" s="5" t="s">
        <v>11</v>
      </c>
      <c r="C46" s="5">
        <v>43</v>
      </c>
      <c r="D46" s="10" t="s">
        <v>53</v>
      </c>
      <c r="E46" s="11" t="s">
        <v>54</v>
      </c>
      <c r="F46" s="11" t="s">
        <v>55</v>
      </c>
      <c r="G46" s="11">
        <v>756</v>
      </c>
      <c r="H46" s="7">
        <f t="shared" si="0"/>
        <v>44866</v>
      </c>
      <c r="I46" s="13">
        <v>44868</v>
      </c>
      <c r="J46" s="11" t="s">
        <v>15</v>
      </c>
      <c r="K46" s="12">
        <v>1219.44</v>
      </c>
    </row>
    <row r="47" spans="2:11" ht="24.75" customHeight="1" x14ac:dyDescent="0.25">
      <c r="B47" s="5" t="s">
        <v>11</v>
      </c>
      <c r="C47" s="5">
        <v>44</v>
      </c>
      <c r="D47" s="10" t="s">
        <v>56</v>
      </c>
      <c r="E47" s="11" t="s">
        <v>57</v>
      </c>
      <c r="F47" s="11" t="s">
        <v>58</v>
      </c>
      <c r="G47" s="11">
        <v>10390</v>
      </c>
      <c r="H47" s="7">
        <f t="shared" si="0"/>
        <v>44866</v>
      </c>
      <c r="I47" s="13">
        <v>44868</v>
      </c>
      <c r="J47" s="11" t="s">
        <v>15</v>
      </c>
      <c r="K47" s="12">
        <v>5798.55</v>
      </c>
    </row>
    <row r="48" spans="2:11" ht="24.75" customHeight="1" x14ac:dyDescent="0.25">
      <c r="B48" s="5" t="s">
        <v>11</v>
      </c>
      <c r="C48" s="5">
        <v>45</v>
      </c>
      <c r="D48" s="10" t="s">
        <v>56</v>
      </c>
      <c r="E48" s="11" t="s">
        <v>57</v>
      </c>
      <c r="F48" s="11" t="s">
        <v>59</v>
      </c>
      <c r="G48" s="11">
        <v>10388</v>
      </c>
      <c r="H48" s="7">
        <f t="shared" si="0"/>
        <v>44867</v>
      </c>
      <c r="I48" s="13">
        <v>44869</v>
      </c>
      <c r="J48" s="11" t="s">
        <v>15</v>
      </c>
      <c r="K48" s="12">
        <v>39167.5</v>
      </c>
    </row>
    <row r="49" spans="2:11" ht="24.75" customHeight="1" x14ac:dyDescent="0.25">
      <c r="B49" s="5" t="s">
        <v>11</v>
      </c>
      <c r="C49" s="5">
        <v>46</v>
      </c>
      <c r="D49" s="10" t="s">
        <v>12</v>
      </c>
      <c r="E49" s="11" t="s">
        <v>13</v>
      </c>
      <c r="F49" s="11" t="s">
        <v>14</v>
      </c>
      <c r="G49" s="11">
        <v>5680</v>
      </c>
      <c r="H49" s="7">
        <f t="shared" si="0"/>
        <v>44867</v>
      </c>
      <c r="I49" s="13">
        <v>44869</v>
      </c>
      <c r="J49" s="11" t="s">
        <v>15</v>
      </c>
      <c r="K49" s="12">
        <v>111.5</v>
      </c>
    </row>
    <row r="50" spans="2:11" ht="24.75" customHeight="1" x14ac:dyDescent="0.25">
      <c r="B50" s="5" t="s">
        <v>11</v>
      </c>
      <c r="C50" s="5">
        <v>47</v>
      </c>
      <c r="D50" s="10" t="s">
        <v>60</v>
      </c>
      <c r="E50" s="11" t="s">
        <v>61</v>
      </c>
      <c r="F50" s="11" t="s">
        <v>50</v>
      </c>
      <c r="G50" s="11">
        <v>1529</v>
      </c>
      <c r="H50" s="7">
        <f t="shared" si="0"/>
        <v>44867</v>
      </c>
      <c r="I50" s="13">
        <v>44869</v>
      </c>
      <c r="J50" s="11" t="s">
        <v>15</v>
      </c>
      <c r="K50" s="12">
        <v>10125.1</v>
      </c>
    </row>
    <row r="51" spans="2:11" ht="24.75" customHeight="1" x14ac:dyDescent="0.25">
      <c r="B51" s="5" t="s">
        <v>11</v>
      </c>
      <c r="C51" s="5">
        <v>48</v>
      </c>
      <c r="D51" s="10" t="s">
        <v>62</v>
      </c>
      <c r="E51" s="11" t="s">
        <v>63</v>
      </c>
      <c r="F51" s="11" t="s">
        <v>64</v>
      </c>
      <c r="G51" s="11">
        <v>6142</v>
      </c>
      <c r="H51" s="7">
        <f t="shared" si="0"/>
        <v>44867</v>
      </c>
      <c r="I51" s="13">
        <v>44869</v>
      </c>
      <c r="J51" s="11" t="s">
        <v>15</v>
      </c>
      <c r="K51" s="12">
        <v>4440270</v>
      </c>
    </row>
    <row r="52" spans="2:11" ht="24.75" customHeight="1" x14ac:dyDescent="0.25">
      <c r="B52" s="5" t="s">
        <v>11</v>
      </c>
      <c r="C52" s="5">
        <v>49</v>
      </c>
      <c r="D52" s="10" t="s">
        <v>38</v>
      </c>
      <c r="E52" s="11" t="s">
        <v>36</v>
      </c>
      <c r="F52" s="11" t="s">
        <v>37</v>
      </c>
      <c r="G52" s="11">
        <v>196424</v>
      </c>
      <c r="H52" s="7">
        <f t="shared" si="0"/>
        <v>44868</v>
      </c>
      <c r="I52" s="13">
        <v>44872</v>
      </c>
      <c r="J52" s="11" t="s">
        <v>15</v>
      </c>
      <c r="K52" s="12">
        <v>3649.82</v>
      </c>
    </row>
    <row r="53" spans="2:11" ht="24.75" customHeight="1" x14ac:dyDescent="0.25">
      <c r="B53" s="5" t="s">
        <v>11</v>
      </c>
      <c r="C53" s="5">
        <v>50</v>
      </c>
      <c r="D53" s="10" t="s">
        <v>38</v>
      </c>
      <c r="E53" s="11" t="s">
        <v>36</v>
      </c>
      <c r="F53" s="11" t="s">
        <v>37</v>
      </c>
      <c r="G53" s="11">
        <v>196705</v>
      </c>
      <c r="H53" s="7">
        <f t="shared" si="0"/>
        <v>44868</v>
      </c>
      <c r="I53" s="13">
        <v>44872</v>
      </c>
      <c r="J53" s="11" t="s">
        <v>15</v>
      </c>
      <c r="K53" s="12">
        <v>11215.55</v>
      </c>
    </row>
    <row r="54" spans="2:11" ht="24.75" customHeight="1" x14ac:dyDescent="0.25">
      <c r="B54" s="5" t="s">
        <v>11</v>
      </c>
      <c r="C54" s="5">
        <v>51</v>
      </c>
      <c r="D54" s="10" t="s">
        <v>38</v>
      </c>
      <c r="E54" s="11" t="s">
        <v>36</v>
      </c>
      <c r="F54" s="11" t="s">
        <v>37</v>
      </c>
      <c r="G54" s="11">
        <v>197020</v>
      </c>
      <c r="H54" s="7">
        <f t="shared" si="0"/>
        <v>44868</v>
      </c>
      <c r="I54" s="13">
        <v>44872</v>
      </c>
      <c r="J54" s="11" t="s">
        <v>15</v>
      </c>
      <c r="K54" s="12">
        <v>5276.7</v>
      </c>
    </row>
    <row r="55" spans="2:11" ht="24.75" customHeight="1" x14ac:dyDescent="0.25">
      <c r="B55" s="5" t="s">
        <v>11</v>
      </c>
      <c r="C55" s="5">
        <v>52</v>
      </c>
      <c r="D55" s="10" t="s">
        <v>25</v>
      </c>
      <c r="E55" s="11" t="s">
        <v>26</v>
      </c>
      <c r="F55" s="11" t="s">
        <v>65</v>
      </c>
      <c r="G55" s="11">
        <v>1609</v>
      </c>
      <c r="H55" s="7">
        <f t="shared" si="0"/>
        <v>44868</v>
      </c>
      <c r="I55" s="13">
        <v>44872</v>
      </c>
      <c r="J55" s="11" t="s">
        <v>15</v>
      </c>
      <c r="K55" s="12">
        <v>2312.48</v>
      </c>
    </row>
    <row r="56" spans="2:11" ht="24.75" customHeight="1" x14ac:dyDescent="0.25">
      <c r="B56" s="5" t="s">
        <v>11</v>
      </c>
      <c r="C56" s="5">
        <v>53</v>
      </c>
      <c r="D56" s="10" t="s">
        <v>25</v>
      </c>
      <c r="E56" s="11" t="s">
        <v>26</v>
      </c>
      <c r="F56" s="11" t="s">
        <v>65</v>
      </c>
      <c r="G56" s="11">
        <v>1608</v>
      </c>
      <c r="H56" s="7">
        <f t="shared" si="0"/>
        <v>44868</v>
      </c>
      <c r="I56" s="13">
        <v>44872</v>
      </c>
      <c r="J56" s="11" t="s">
        <v>15</v>
      </c>
      <c r="K56" s="12">
        <v>11796.75</v>
      </c>
    </row>
    <row r="57" spans="2:11" ht="24.75" customHeight="1" x14ac:dyDescent="0.25">
      <c r="B57" s="5" t="s">
        <v>11</v>
      </c>
      <c r="C57" s="5">
        <v>54</v>
      </c>
      <c r="D57" s="10" t="s">
        <v>35</v>
      </c>
      <c r="E57" s="11" t="s">
        <v>36</v>
      </c>
      <c r="F57" s="11" t="s">
        <v>37</v>
      </c>
      <c r="G57" s="11">
        <v>197021</v>
      </c>
      <c r="H57" s="7">
        <f t="shared" si="0"/>
        <v>44868</v>
      </c>
      <c r="I57" s="13">
        <v>44872</v>
      </c>
      <c r="J57" s="11" t="s">
        <v>15</v>
      </c>
      <c r="K57" s="12">
        <v>8704.7099999999991</v>
      </c>
    </row>
    <row r="58" spans="2:11" ht="24.75" customHeight="1" x14ac:dyDescent="0.25">
      <c r="B58" s="5" t="s">
        <v>11</v>
      </c>
      <c r="C58" s="5">
        <v>55</v>
      </c>
      <c r="D58" s="10" t="s">
        <v>25</v>
      </c>
      <c r="E58" s="11" t="s">
        <v>26</v>
      </c>
      <c r="F58" s="11" t="s">
        <v>65</v>
      </c>
      <c r="G58" s="11">
        <v>1611</v>
      </c>
      <c r="H58" s="7">
        <f t="shared" si="0"/>
        <v>44868</v>
      </c>
      <c r="I58" s="13">
        <v>44872</v>
      </c>
      <c r="J58" s="11" t="s">
        <v>15</v>
      </c>
      <c r="K58" s="12">
        <v>9990.9500000000007</v>
      </c>
    </row>
    <row r="59" spans="2:11" ht="24.75" customHeight="1" x14ac:dyDescent="0.25">
      <c r="B59" s="5" t="s">
        <v>11</v>
      </c>
      <c r="C59" s="5">
        <v>56</v>
      </c>
      <c r="D59" s="10" t="s">
        <v>25</v>
      </c>
      <c r="E59" s="11" t="s">
        <v>26</v>
      </c>
      <c r="F59" s="11" t="s">
        <v>65</v>
      </c>
      <c r="G59" s="11">
        <v>1612</v>
      </c>
      <c r="H59" s="7">
        <f t="shared" si="0"/>
        <v>44869</v>
      </c>
      <c r="I59" s="13">
        <v>44873</v>
      </c>
      <c r="J59" s="11" t="s">
        <v>15</v>
      </c>
      <c r="K59" s="12">
        <v>778.4</v>
      </c>
    </row>
    <row r="60" spans="2:11" ht="24.75" customHeight="1" x14ac:dyDescent="0.25">
      <c r="B60" s="5" t="s">
        <v>11</v>
      </c>
      <c r="C60" s="5">
        <v>57</v>
      </c>
      <c r="D60" s="10" t="s">
        <v>25</v>
      </c>
      <c r="E60" s="11" t="s">
        <v>26</v>
      </c>
      <c r="F60" s="11" t="s">
        <v>65</v>
      </c>
      <c r="G60" s="11">
        <v>1613</v>
      </c>
      <c r="H60" s="7">
        <f t="shared" si="0"/>
        <v>44869</v>
      </c>
      <c r="I60" s="13">
        <v>44873</v>
      </c>
      <c r="J60" s="11" t="s">
        <v>15</v>
      </c>
      <c r="K60" s="12">
        <v>1645.12</v>
      </c>
    </row>
    <row r="61" spans="2:11" ht="24.75" customHeight="1" x14ac:dyDescent="0.25">
      <c r="B61" s="5" t="s">
        <v>11</v>
      </c>
      <c r="C61" s="5">
        <v>58</v>
      </c>
      <c r="D61" s="10" t="s">
        <v>66</v>
      </c>
      <c r="E61" s="11" t="s">
        <v>67</v>
      </c>
      <c r="F61" s="11" t="s">
        <v>68</v>
      </c>
      <c r="G61" s="11">
        <v>3979</v>
      </c>
      <c r="H61" s="7">
        <f t="shared" si="0"/>
        <v>44869</v>
      </c>
      <c r="I61" s="13">
        <v>44873</v>
      </c>
      <c r="J61" s="11" t="s">
        <v>15</v>
      </c>
      <c r="K61" s="12">
        <v>17418.8</v>
      </c>
    </row>
    <row r="62" spans="2:11" ht="24.75" customHeight="1" x14ac:dyDescent="0.25">
      <c r="B62" s="5" t="s">
        <v>11</v>
      </c>
      <c r="C62" s="5">
        <v>59</v>
      </c>
      <c r="D62" s="10" t="s">
        <v>25</v>
      </c>
      <c r="E62" s="11" t="s">
        <v>26</v>
      </c>
      <c r="F62" s="11" t="s">
        <v>27</v>
      </c>
      <c r="G62" s="11">
        <v>1610</v>
      </c>
      <c r="H62" s="7">
        <f t="shared" si="0"/>
        <v>44869</v>
      </c>
      <c r="I62" s="13">
        <v>44873</v>
      </c>
      <c r="J62" s="11" t="s">
        <v>15</v>
      </c>
      <c r="K62" s="12">
        <v>14869.8</v>
      </c>
    </row>
    <row r="63" spans="2:11" ht="24.75" customHeight="1" x14ac:dyDescent="0.25">
      <c r="B63" s="5" t="s">
        <v>11</v>
      </c>
      <c r="C63" s="5">
        <v>60</v>
      </c>
      <c r="D63" s="10" t="s">
        <v>25</v>
      </c>
      <c r="E63" s="11" t="s">
        <v>26</v>
      </c>
      <c r="F63" s="11" t="s">
        <v>65</v>
      </c>
      <c r="G63" s="11">
        <v>1618</v>
      </c>
      <c r="H63" s="7">
        <f t="shared" si="0"/>
        <v>44872</v>
      </c>
      <c r="I63" s="13">
        <v>44874</v>
      </c>
      <c r="J63" s="11" t="s">
        <v>15</v>
      </c>
      <c r="K63" s="12">
        <v>16050</v>
      </c>
    </row>
    <row r="64" spans="2:11" ht="24.75" customHeight="1" x14ac:dyDescent="0.25">
      <c r="B64" s="5" t="s">
        <v>11</v>
      </c>
      <c r="C64" s="5">
        <v>61</v>
      </c>
      <c r="D64" s="10" t="s">
        <v>25</v>
      </c>
      <c r="E64" s="11" t="s">
        <v>26</v>
      </c>
      <c r="F64" s="11" t="s">
        <v>27</v>
      </c>
      <c r="G64" s="11">
        <v>1617</v>
      </c>
      <c r="H64" s="7">
        <f t="shared" si="0"/>
        <v>44872</v>
      </c>
      <c r="I64" s="13">
        <v>44874</v>
      </c>
      <c r="J64" s="11" t="s">
        <v>15</v>
      </c>
      <c r="K64" s="12">
        <v>1495</v>
      </c>
    </row>
    <row r="65" spans="2:11" ht="24.75" customHeight="1" x14ac:dyDescent="0.25">
      <c r="B65" s="5" t="s">
        <v>11</v>
      </c>
      <c r="C65" s="5">
        <v>62</v>
      </c>
      <c r="D65" s="10" t="s">
        <v>25</v>
      </c>
      <c r="E65" s="11" t="s">
        <v>26</v>
      </c>
      <c r="F65" s="11" t="s">
        <v>27</v>
      </c>
      <c r="G65" s="11">
        <v>1619</v>
      </c>
      <c r="H65" s="7">
        <f t="shared" si="0"/>
        <v>44872</v>
      </c>
      <c r="I65" s="13">
        <v>44874</v>
      </c>
      <c r="J65" s="11" t="s">
        <v>15</v>
      </c>
      <c r="K65" s="12">
        <v>511.56</v>
      </c>
    </row>
    <row r="66" spans="2:11" ht="24.75" customHeight="1" x14ac:dyDescent="0.25">
      <c r="B66" s="5" t="s">
        <v>11</v>
      </c>
      <c r="C66" s="5">
        <v>63</v>
      </c>
      <c r="D66" s="10" t="s">
        <v>69</v>
      </c>
      <c r="E66" s="11" t="s">
        <v>70</v>
      </c>
      <c r="F66" s="11" t="s">
        <v>71</v>
      </c>
      <c r="G66" s="11">
        <v>345</v>
      </c>
      <c r="H66" s="7">
        <f t="shared" si="0"/>
        <v>44872</v>
      </c>
      <c r="I66" s="13">
        <v>44874</v>
      </c>
      <c r="J66" s="11" t="s">
        <v>15</v>
      </c>
      <c r="K66" s="12">
        <v>80157</v>
      </c>
    </row>
    <row r="67" spans="2:11" ht="24.75" customHeight="1" x14ac:dyDescent="0.25">
      <c r="B67" s="5" t="s">
        <v>11</v>
      </c>
      <c r="C67" s="5">
        <v>64</v>
      </c>
      <c r="D67" s="10" t="s">
        <v>69</v>
      </c>
      <c r="E67" s="11" t="s">
        <v>70</v>
      </c>
      <c r="F67" s="11" t="s">
        <v>71</v>
      </c>
      <c r="G67" s="11">
        <v>344</v>
      </c>
      <c r="H67" s="7">
        <f t="shared" si="0"/>
        <v>44872</v>
      </c>
      <c r="I67" s="13">
        <v>44874</v>
      </c>
      <c r="J67" s="11" t="s">
        <v>15</v>
      </c>
      <c r="K67" s="12">
        <v>18795</v>
      </c>
    </row>
    <row r="68" spans="2:11" ht="24.75" customHeight="1" x14ac:dyDescent="0.25">
      <c r="B68" s="5" t="s">
        <v>11</v>
      </c>
      <c r="C68" s="5">
        <v>65</v>
      </c>
      <c r="D68" s="10" t="s">
        <v>35</v>
      </c>
      <c r="E68" s="11" t="s">
        <v>36</v>
      </c>
      <c r="F68" s="11" t="s">
        <v>37</v>
      </c>
      <c r="G68" s="11">
        <v>194681</v>
      </c>
      <c r="H68" s="7">
        <f t="shared" si="0"/>
        <v>44873</v>
      </c>
      <c r="I68" s="13">
        <v>44875</v>
      </c>
      <c r="J68" s="11" t="s">
        <v>15</v>
      </c>
      <c r="K68" s="12">
        <v>19724.28</v>
      </c>
    </row>
    <row r="69" spans="2:11" ht="24.75" customHeight="1" x14ac:dyDescent="0.25">
      <c r="B69" s="5" t="s">
        <v>11</v>
      </c>
      <c r="C69" s="5">
        <v>66</v>
      </c>
      <c r="D69" s="10" t="s">
        <v>16</v>
      </c>
      <c r="E69" s="11" t="s">
        <v>17</v>
      </c>
      <c r="F69" s="11" t="s">
        <v>18</v>
      </c>
      <c r="G69" s="11">
        <v>21442</v>
      </c>
      <c r="H69" s="7">
        <f t="shared" ref="H69:H79" si="1">WORKDAY(I69,-2)</f>
        <v>44874</v>
      </c>
      <c r="I69" s="13">
        <v>44876</v>
      </c>
      <c r="J69" s="11" t="s">
        <v>15</v>
      </c>
      <c r="K69" s="12">
        <v>7700</v>
      </c>
    </row>
    <row r="70" spans="2:11" ht="24.75" customHeight="1" x14ac:dyDescent="0.25">
      <c r="B70" s="5" t="s">
        <v>11</v>
      </c>
      <c r="C70" s="5">
        <v>67</v>
      </c>
      <c r="D70" s="10" t="s">
        <v>16</v>
      </c>
      <c r="E70" s="11" t="s">
        <v>17</v>
      </c>
      <c r="F70" s="11" t="s">
        <v>18</v>
      </c>
      <c r="G70" s="11">
        <v>21438</v>
      </c>
      <c r="H70" s="7">
        <f t="shared" si="1"/>
        <v>44874</v>
      </c>
      <c r="I70" s="13">
        <v>44876</v>
      </c>
      <c r="J70" s="11" t="s">
        <v>15</v>
      </c>
      <c r="K70" s="12">
        <v>56000</v>
      </c>
    </row>
    <row r="71" spans="2:11" ht="24.75" customHeight="1" x14ac:dyDescent="0.25">
      <c r="B71" s="5" t="s">
        <v>11</v>
      </c>
      <c r="C71" s="5">
        <v>68</v>
      </c>
      <c r="D71" s="10" t="s">
        <v>16</v>
      </c>
      <c r="E71" s="11" t="s">
        <v>17</v>
      </c>
      <c r="F71" s="11" t="s">
        <v>18</v>
      </c>
      <c r="G71" s="11">
        <v>21439</v>
      </c>
      <c r="H71" s="7">
        <f t="shared" si="1"/>
        <v>44874</v>
      </c>
      <c r="I71" s="13">
        <v>44876</v>
      </c>
      <c r="J71" s="11" t="s">
        <v>15</v>
      </c>
      <c r="K71" s="12">
        <v>53625</v>
      </c>
    </row>
    <row r="72" spans="2:11" ht="24.75" customHeight="1" x14ac:dyDescent="0.25">
      <c r="B72" s="5" t="s">
        <v>11</v>
      </c>
      <c r="C72" s="5">
        <v>69</v>
      </c>
      <c r="D72" s="10" t="s">
        <v>16</v>
      </c>
      <c r="E72" s="11" t="s">
        <v>17</v>
      </c>
      <c r="F72" s="11" t="s">
        <v>18</v>
      </c>
      <c r="G72" s="11">
        <v>21440</v>
      </c>
      <c r="H72" s="7">
        <f t="shared" si="1"/>
        <v>44874</v>
      </c>
      <c r="I72" s="13">
        <v>44876</v>
      </c>
      <c r="J72" s="11" t="s">
        <v>15</v>
      </c>
      <c r="K72" s="12">
        <v>31000</v>
      </c>
    </row>
    <row r="73" spans="2:11" ht="24.75" customHeight="1" x14ac:dyDescent="0.25">
      <c r="B73" s="5" t="s">
        <v>11</v>
      </c>
      <c r="C73" s="5">
        <v>70</v>
      </c>
      <c r="D73" s="10" t="s">
        <v>16</v>
      </c>
      <c r="E73" s="11" t="s">
        <v>17</v>
      </c>
      <c r="F73" s="11" t="s">
        <v>18</v>
      </c>
      <c r="G73" s="11">
        <v>21441</v>
      </c>
      <c r="H73" s="7">
        <f t="shared" si="1"/>
        <v>44874</v>
      </c>
      <c r="I73" s="13">
        <v>44876</v>
      </c>
      <c r="J73" s="11" t="s">
        <v>15</v>
      </c>
      <c r="K73" s="12">
        <v>1080</v>
      </c>
    </row>
    <row r="74" spans="2:11" ht="24.75" customHeight="1" x14ac:dyDescent="0.25">
      <c r="B74" s="5" t="s">
        <v>11</v>
      </c>
      <c r="C74" s="5">
        <v>71</v>
      </c>
      <c r="D74" s="10" t="s">
        <v>56</v>
      </c>
      <c r="E74" s="11" t="s">
        <v>57</v>
      </c>
      <c r="F74" s="11" t="s">
        <v>72</v>
      </c>
      <c r="G74" s="11">
        <v>10399</v>
      </c>
      <c r="H74" s="7">
        <f t="shared" si="1"/>
        <v>44874</v>
      </c>
      <c r="I74" s="13">
        <v>44876</v>
      </c>
      <c r="J74" s="11" t="s">
        <v>15</v>
      </c>
      <c r="K74" s="12">
        <v>14893.2</v>
      </c>
    </row>
    <row r="75" spans="2:11" ht="24.75" customHeight="1" x14ac:dyDescent="0.25">
      <c r="B75" s="5" t="s">
        <v>11</v>
      </c>
      <c r="C75" s="5">
        <v>72</v>
      </c>
      <c r="D75" s="10" t="s">
        <v>73</v>
      </c>
      <c r="E75" s="11" t="s">
        <v>74</v>
      </c>
      <c r="F75" s="11" t="s">
        <v>75</v>
      </c>
      <c r="G75" s="11">
        <v>662</v>
      </c>
      <c r="H75" s="7">
        <f t="shared" si="1"/>
        <v>44874</v>
      </c>
      <c r="I75" s="13">
        <v>44876</v>
      </c>
      <c r="J75" s="11" t="s">
        <v>15</v>
      </c>
      <c r="K75" s="12">
        <v>59000</v>
      </c>
    </row>
    <row r="76" spans="2:11" ht="24.75" customHeight="1" x14ac:dyDescent="0.25">
      <c r="B76" s="5" t="s">
        <v>11</v>
      </c>
      <c r="C76" s="5">
        <v>73</v>
      </c>
      <c r="D76" s="10" t="s">
        <v>56</v>
      </c>
      <c r="E76" s="11" t="s">
        <v>57</v>
      </c>
      <c r="F76" s="11" t="s">
        <v>72</v>
      </c>
      <c r="G76" s="11">
        <v>10400</v>
      </c>
      <c r="H76" s="7">
        <f t="shared" si="1"/>
        <v>44874</v>
      </c>
      <c r="I76" s="13">
        <v>44876</v>
      </c>
      <c r="J76" s="11" t="s">
        <v>15</v>
      </c>
      <c r="K76" s="12">
        <v>630</v>
      </c>
    </row>
    <row r="77" spans="2:11" ht="24.75" customHeight="1" x14ac:dyDescent="0.25">
      <c r="B77" s="5" t="s">
        <v>11</v>
      </c>
      <c r="C77" s="5">
        <v>74</v>
      </c>
      <c r="D77" s="10" t="s">
        <v>76</v>
      </c>
      <c r="E77" s="11" t="s">
        <v>77</v>
      </c>
      <c r="F77" s="11" t="s">
        <v>78</v>
      </c>
      <c r="G77" s="11">
        <v>622</v>
      </c>
      <c r="H77" s="7">
        <f t="shared" si="1"/>
        <v>44874</v>
      </c>
      <c r="I77" s="13">
        <v>44876</v>
      </c>
      <c r="J77" s="11" t="s">
        <v>15</v>
      </c>
      <c r="K77" s="12">
        <v>17004</v>
      </c>
    </row>
    <row r="78" spans="2:11" ht="24.75" customHeight="1" x14ac:dyDescent="0.25">
      <c r="B78" s="5" t="s">
        <v>11</v>
      </c>
      <c r="C78" s="5">
        <v>75</v>
      </c>
      <c r="D78" s="10" t="s">
        <v>79</v>
      </c>
      <c r="E78" s="11" t="s">
        <v>80</v>
      </c>
      <c r="F78" s="11" t="s">
        <v>81</v>
      </c>
      <c r="G78" s="11">
        <v>54420</v>
      </c>
      <c r="H78" s="7">
        <f t="shared" si="1"/>
        <v>44874</v>
      </c>
      <c r="I78" s="13">
        <v>44876</v>
      </c>
      <c r="J78" s="11" t="s">
        <v>15</v>
      </c>
      <c r="K78" s="12">
        <v>870</v>
      </c>
    </row>
    <row r="79" spans="2:11" ht="24.75" customHeight="1" x14ac:dyDescent="0.25">
      <c r="B79" s="5" t="s">
        <v>11</v>
      </c>
      <c r="C79" s="5">
        <v>76</v>
      </c>
      <c r="D79" s="10" t="s">
        <v>16</v>
      </c>
      <c r="E79" s="11" t="s">
        <v>17</v>
      </c>
      <c r="F79" s="11" t="s">
        <v>18</v>
      </c>
      <c r="G79" s="11">
        <v>21437</v>
      </c>
      <c r="H79" s="7">
        <f t="shared" si="1"/>
        <v>44874</v>
      </c>
      <c r="I79" s="13">
        <v>44876</v>
      </c>
      <c r="J79" s="11" t="s">
        <v>15</v>
      </c>
      <c r="K79" s="12">
        <v>12210</v>
      </c>
    </row>
    <row r="80" spans="2:11" ht="24.75" customHeight="1" x14ac:dyDescent="0.25">
      <c r="B80" s="14" t="s">
        <v>82</v>
      </c>
      <c r="C80" s="15"/>
      <c r="D80" s="16" t="s">
        <v>83</v>
      </c>
      <c r="E80" s="17"/>
      <c r="F80" s="17"/>
      <c r="G80" s="17"/>
      <c r="H80" s="17"/>
      <c r="I80" s="17"/>
      <c r="J80" s="17"/>
      <c r="K80" s="17"/>
    </row>
    <row r="81" spans="2:11" ht="24.75" customHeight="1" x14ac:dyDescent="0.25">
      <c r="B81" s="18" t="s">
        <v>84</v>
      </c>
      <c r="C81" s="19"/>
      <c r="D81" s="20">
        <v>45236</v>
      </c>
      <c r="E81" s="21"/>
      <c r="F81" s="21"/>
      <c r="G81" s="21"/>
      <c r="H81" s="21"/>
      <c r="I81" s="21"/>
      <c r="J81" s="21"/>
      <c r="K81" s="21"/>
    </row>
  </sheetData>
  <sortState ref="B4:K79">
    <sortCondition ref="I4:I79"/>
  </sortState>
  <mergeCells count="5">
    <mergeCell ref="B1:K2"/>
    <mergeCell ref="B80:C80"/>
    <mergeCell ref="D80:K80"/>
    <mergeCell ref="B81:C81"/>
    <mergeCell ref="D81:K81"/>
  </mergeCells>
  <conditionalFormatting sqref="G4:G79">
    <cfRule type="duplicateValues" dxfId="1" priority="23"/>
  </conditionalFormatting>
  <conditionalFormatting sqref="G4:G79">
    <cfRule type="duplicateValues" dxfId="0" priority="9"/>
  </conditionalFormatting>
  <pageMargins left="0.511811024" right="0.511811024" top="0.78740157499999996" bottom="0.78740157499999996" header="0.31496062000000002" footer="0.31496062000000002"/>
  <pageSetup orientation="landscape" horizontalDpi="300" verticalDpi="300" r:id="rId1"/>
  <webPublishItems count="2">
    <webPublishItem id="16230" divId="mpmg__fornecimento_de_bens__2022-06_16230" sourceType="sheet" destinationFile="C:\Users\nfreitas.plansul\Desktop\PLANILHAS CNMP\06 JUNHO\mpmg__fornecimento_de_bens__2022-06.html"/>
    <webPublishItem id="22639" divId="mpmg__fornecimento_de_bens__2022-10_22639" sourceType="printArea" destinationFile="C:\Users\acsantos.plansul\Downloads\mpmg__fornecimento_de_bens__2022-10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86976C-310E-4203-9AC4-3DB27CBB5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1B1966-27B3-4F2A-B756-585D0D29BA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3BF193-491B-4E3B-A42C-DACC89791CFA}">
  <ds:schemaRefs>
    <ds:schemaRef ds:uri="71abf1da-508f-40e7-a16d-9cafa349f8c8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Bens_Outubro</vt:lpstr>
      <vt:lpstr>Bens_Outubro!Area_de_impressao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ANDRESSA CARINA DOS SANTOS</cp:lastModifiedBy>
  <cp:revision/>
  <dcterms:created xsi:type="dcterms:W3CDTF">2022-06-09T15:36:17Z</dcterms:created>
  <dcterms:modified xsi:type="dcterms:W3CDTF">2023-11-06T19:46:24Z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</Properties>
</file>