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santos.plansul\Downloads\"/>
    </mc:Choice>
  </mc:AlternateContent>
  <bookViews>
    <workbookView xWindow="0" yWindow="0" windowWidth="28800" windowHeight="12300"/>
  </bookViews>
  <sheets>
    <sheet name="Servicos_Setembro" sheetId="1" r:id="rId1"/>
  </sheets>
  <definedNames>
    <definedName name="_xlnm._FilterDatabase" localSheetId="0" hidden="1">Servicos_Setembro!$B$3:$K$3</definedName>
    <definedName name="_xlnm.Print_Area" localSheetId="0">Servicos_Setembro!$A$1:$L$172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7" i="1" l="1"/>
  <c r="H168" i="1"/>
  <c r="H169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4" i="1"/>
</calcChain>
</file>

<file path=xl/sharedStrings.xml><?xml version="1.0" encoding="utf-8"?>
<sst xmlns="http://schemas.openxmlformats.org/spreadsheetml/2006/main" count="937" uniqueCount="414">
  <si>
    <t>Ordem Cronológica de Pagamentos de Prestação de Serviços 2022</t>
  </si>
  <si>
    <t>MÊS</t>
  </si>
  <si>
    <t>Nº SEQ/MENSAL</t>
  </si>
  <si>
    <t xml:space="preserve">EMPRESA / NOME </t>
  </si>
  <si>
    <t>CNPJ / CPF</t>
  </si>
  <si>
    <t>OBJETO</t>
  </si>
  <si>
    <t>NOTA FISCAL/ RPA</t>
  </si>
  <si>
    <t>DATA DE EXIGIBILIDADE</t>
  </si>
  <si>
    <t>PROG. PAGAMENTO</t>
  </si>
  <si>
    <t>JUSTIFICATIVA</t>
  </si>
  <si>
    <t>VALOR PAGO</t>
  </si>
  <si>
    <t>SETEMBRO</t>
  </si>
  <si>
    <t>LOGICNET TECNOLOGIA LTDA</t>
  </si>
  <si>
    <t>10.329.992/0001-59</t>
  </si>
  <si>
    <t>2022/1500</t>
  </si>
  <si>
    <t>SEM JUSTIFICATIVA</t>
  </si>
  <si>
    <t>2022/1501</t>
  </si>
  <si>
    <t>WORKING MINDS TECNOLOGIA DA INFORMACAO LTDA</t>
  </si>
  <si>
    <t>08931476/0001-58</t>
  </si>
  <si>
    <t>DESENVOLVIMENTO E IMPLANTACAO SITIO ELETRONICO</t>
  </si>
  <si>
    <t>CAPGEMINI BRASIL S/A</t>
  </si>
  <si>
    <t>65.599.953/0005-97</t>
  </si>
  <si>
    <t>DESENVOLVIMENTO SISTEMAS INFORMACAO</t>
  </si>
  <si>
    <t>2022/194</t>
  </si>
  <si>
    <t>REINALDO RIBEIRO GONÇALVES</t>
  </si>
  <si>
    <t>057.001.698-35</t>
  </si>
  <si>
    <t>SERVICO TRANSPORTE DE PASSAGEIROS</t>
  </si>
  <si>
    <t>ATIVA MINAS GESTAO AMBIENTAL LTDA</t>
  </si>
  <si>
    <t>09.688.696/0001-65</t>
  </si>
  <si>
    <t xml:space="preserve">SEM JUSTIFICATIVA </t>
  </si>
  <si>
    <t>EXTINTORES MINAS GERAIS LTDA</t>
  </si>
  <si>
    <t>18.286.492/0001-99</t>
  </si>
  <si>
    <t>MANUTENCAO SISTEMAS COMBATE INCENDIO</t>
  </si>
  <si>
    <t>2022/1174</t>
  </si>
  <si>
    <t>ANTONIO PEDRO DE CAMPOS</t>
  </si>
  <si>
    <t>656.236.066-87</t>
  </si>
  <si>
    <t xml:space="preserve">JARDINAGEM </t>
  </si>
  <si>
    <t>RPA 08</t>
  </si>
  <si>
    <t>MARCOS PAULO CORREIA SIMAO</t>
  </si>
  <si>
    <t>081.745.736-40</t>
  </si>
  <si>
    <t>SERVICOS DE JARDINAGEM</t>
  </si>
  <si>
    <t>RPA 04</t>
  </si>
  <si>
    <t>ARTMIDIA PUBLICACOES LTDA</t>
  </si>
  <si>
    <t>42.780.866/0001-02</t>
  </si>
  <si>
    <t>SERVICOS DE PUBLICACAO DE AVISOS DE LICITACAO E AFINS</t>
  </si>
  <si>
    <t xml:space="preserve"> 2022/933</t>
  </si>
  <si>
    <t xml:space="preserve">SEM JUSTICATIVA </t>
  </si>
  <si>
    <t>FUNDAÇÃO JOÃO PINHEIRO</t>
  </si>
  <si>
    <t>17.464.652/0001-80</t>
  </si>
  <si>
    <t>2022/97</t>
  </si>
  <si>
    <t>JOSE GERALDO MARTINS</t>
  </si>
  <si>
    <t>13.736.900/0001-43</t>
  </si>
  <si>
    <t>NELSON EUSTAQUIO DA COSTA</t>
  </si>
  <si>
    <t>40.630.847/0001-74</t>
  </si>
  <si>
    <t>LIMPZA PROFUNDA TAPETES PERSAS</t>
  </si>
  <si>
    <t>2022/11</t>
  </si>
  <si>
    <t>COOPERCASCA - COOPERATIVA DE COMUNICACAO E APOIO SOCIAL CONDUTORES AUTONOMOS GRANDE BH LTDA</t>
  </si>
  <si>
    <t>25.566.977/0001-00</t>
  </si>
  <si>
    <t>TRANSPORTE DE PASSAGEIROS</t>
  </si>
  <si>
    <t>2022/422</t>
  </si>
  <si>
    <t>SEME SERVICOS ESPECIALIZADOS EM MANUTENCAO DE ELEVADORES LTDA</t>
  </si>
  <si>
    <t>02.755.159/0001-41</t>
  </si>
  <si>
    <t>MANUTENCAO ELEVADORES</t>
  </si>
  <si>
    <t>2022/278</t>
  </si>
  <si>
    <t>ESTRELA LOGÍSTICA EIRELI</t>
  </si>
  <si>
    <t>04.309.564/0001-61</t>
  </si>
  <si>
    <t>PLANEAR ENGENHARIA DE AR CONDICIONADO LTDA</t>
  </si>
  <si>
    <t>34.454.477/0001-69</t>
  </si>
  <si>
    <t>2022/1094</t>
  </si>
  <si>
    <t>TENACITY COMERCIO E SERVICOS LTDA - EPP</t>
  </si>
  <si>
    <t>04.322.311/0001-28</t>
  </si>
  <si>
    <t>MANUTENCAO PREVENTIVA TELEFONIA</t>
  </si>
  <si>
    <t>2022/584</t>
  </si>
  <si>
    <t>ESMARTY ESPECIALISTA EM MANUTENCAO DE ELEVADORES LTDA</t>
  </si>
  <si>
    <t>08.458.633/0001-50</t>
  </si>
  <si>
    <t>AX4B SISTEMAS DE INFORMATICA LTDA</t>
  </si>
  <si>
    <t>22.233.581/0001-44</t>
  </si>
  <si>
    <t>SUBSCRICAO LICENCAS SOFTWARES</t>
  </si>
  <si>
    <t>KEPLER VIAGENS EVENTOS E TURISMO EIRELI</t>
  </si>
  <si>
    <t>07.132.995/0001-93</t>
  </si>
  <si>
    <t>SERVICOS HOSPEDAGEM</t>
  </si>
  <si>
    <t>2022/395</t>
  </si>
  <si>
    <t>SUPREMA LOCADORA E TURISMO LTDA</t>
  </si>
  <si>
    <t>05.666.393/0001-90</t>
  </si>
  <si>
    <t>TRANSPORTE EXECUTIVO DO PGJ</t>
  </si>
  <si>
    <t>LINK CARD ADMINISTRADORA DE BENEFICIOS EIRELI</t>
  </si>
  <si>
    <t>12.039.966/0001-11</t>
  </si>
  <si>
    <t>LAVAGEM LIMPEZA VEICULAR</t>
  </si>
  <si>
    <t>WELINGTON ALEXANDRE DE AZEVEDO</t>
  </si>
  <si>
    <t>034126186-67</t>
  </si>
  <si>
    <t>FRIOMINAS MAQUINAS REPRESENTACOES LTDA</t>
  </si>
  <si>
    <t>17.249.095/0001-84</t>
  </si>
  <si>
    <t>2022/31</t>
  </si>
  <si>
    <t>ANTONIO CARLOS PARANHOS</t>
  </si>
  <si>
    <t>061.346.208-40</t>
  </si>
  <si>
    <t>TRANSPORTE TAXI</t>
  </si>
  <si>
    <t>RPA 09/2022</t>
  </si>
  <si>
    <t>2022/30</t>
  </si>
  <si>
    <t>SILK BRINDES COMUNICACAO VISUAL, COMERCIO, SERVICOS E TELECOMUNICACOES</t>
  </si>
  <si>
    <t>19.814.481/0001-05</t>
  </si>
  <si>
    <t>SERVICO DE TV POR ASSINATURA</t>
  </si>
  <si>
    <t>2022/147</t>
  </si>
  <si>
    <t>MANUTENCAO CALL CENTER</t>
  </si>
  <si>
    <t>2022/577</t>
  </si>
  <si>
    <t>ACOMAR REFORMA E REFRIGERACAO LTDA</t>
  </si>
  <si>
    <t>00.062.861/0001/02</t>
  </si>
  <si>
    <t>MANUTENCAO AR CONDICIONADO</t>
  </si>
  <si>
    <t>STENO DO BRASIL IMPORTACAO E EXPORTACAO COM E ASS LTDA</t>
  </si>
  <si>
    <t>61.939.120/0001-43</t>
  </si>
  <si>
    <t>SERVICOS DE ESTENOTIPIA</t>
  </si>
  <si>
    <t>GESTAO DE ABASTECIMENT COMBUSTIVEIS</t>
  </si>
  <si>
    <t>HEWLETT-PACKARD BRASIL LTDA</t>
  </si>
  <si>
    <t>61.797.924/0001-55</t>
  </si>
  <si>
    <t>MANUTENCAO HARDWARE E SOFTWARE</t>
  </si>
  <si>
    <t>08.931.476/0001-58</t>
  </si>
  <si>
    <t>TICKET GESTAO EM MANUTENCAO EZC S.A</t>
  </si>
  <si>
    <t>08.273.364/0001-57</t>
  </si>
  <si>
    <t>MANUTENCAO FROTA VEICULOS</t>
  </si>
  <si>
    <t>ELDEX DISTRIBUIDORA DE JORNAIS E REVISTAS LTDA</t>
  </si>
  <si>
    <t>10.719.671/0001-60</t>
  </si>
  <si>
    <t>ASSINATURA ELETRONICA DE PERIODICOS</t>
  </si>
  <si>
    <t>SALVADOR MARTINS DE ANDRADE</t>
  </si>
  <si>
    <t>493.621.867-72</t>
  </si>
  <si>
    <t>TRANSPORTE - TAXI</t>
  </si>
  <si>
    <t>RPA 10</t>
  </si>
  <si>
    <t>BRAVO AR SERVICE COMERCIO MAQUINAS E EQUIPAMENTOS LTDA</t>
  </si>
  <si>
    <t>20.982.406/0001-24</t>
  </si>
  <si>
    <t>2022/185</t>
  </si>
  <si>
    <t>2022/186</t>
  </si>
  <si>
    <t>ATENAS ELEVADORES LTDA</t>
  </si>
  <si>
    <t>10.658.360/0001-39</t>
  </si>
  <si>
    <t>MANUTENCAO DE ELEVADORES</t>
  </si>
  <si>
    <t>DIGITRO TECNOLOGIA S/A</t>
  </si>
  <si>
    <t>83.472.803/0001-76</t>
  </si>
  <si>
    <t>SERVICOS DE MANUTENCAO PREVENTIVA E CORRETIVA</t>
  </si>
  <si>
    <t>SERGIO MACHADO REIS</t>
  </si>
  <si>
    <t>00.441.200/0001-80</t>
  </si>
  <si>
    <t>SERVICOS CLIPPING</t>
  </si>
  <si>
    <t>ALOISIO GONZAGA SOARES FERRAZ</t>
  </si>
  <si>
    <t>109.795.016-60</t>
  </si>
  <si>
    <t>SERVICOS JARDINAGEM</t>
  </si>
  <si>
    <t>RPA 05/40</t>
  </si>
  <si>
    <t>BIOPRAGAS CONTROLE DE VETORES E PRAGAS URBANAS LTDA -ME</t>
  </si>
  <si>
    <t>09.631.641/0001-19</t>
  </si>
  <si>
    <t>SERVICOS DE DEDETIZACAO</t>
  </si>
  <si>
    <t>2022/729</t>
  </si>
  <si>
    <t>CGMP CENTRO DE GESTAO DE MEIOS DE PAGAMENTO LTDA</t>
  </si>
  <si>
    <t>04.088.208/0001-65</t>
  </si>
  <si>
    <t>SISTEMA DE IDENTIFICACAO AUTOMATICA DE AUTOMOVEIS</t>
  </si>
  <si>
    <t>SX TECNOLOGIA E SERVICOS CORPORATIVOS EIRELI - ME</t>
  </si>
  <si>
    <t>14.278.276/0001-40</t>
  </si>
  <si>
    <t>STEFANINI CONSULTORIA E ASSESSORIA EM INFORMATICA S.A.</t>
  </si>
  <si>
    <t>58.069.360/0001-20</t>
  </si>
  <si>
    <t>SERVICOS PRESENCIAIS (FIELD SERVICE) DE TI</t>
  </si>
  <si>
    <t>2022/89</t>
  </si>
  <si>
    <t>CENTRO GIROTTO DE ENSINO LTDA</t>
  </si>
  <si>
    <t>08.847.223/0001-09</t>
  </si>
  <si>
    <t>TREINAMENTO CORE COMPETENC E TRAINER</t>
  </si>
  <si>
    <t>ANTONIO CANDIDO DE ARAUJO</t>
  </si>
  <si>
    <t>721862756-00</t>
  </si>
  <si>
    <t>PRESTACAO DE SERVICO DE JARDINAGEM</t>
  </si>
  <si>
    <t>RPA 003/2022</t>
  </si>
  <si>
    <t>EMPRESA BRASILEIRA DE CORREIOS E TELEGRAFOS - ECT</t>
  </si>
  <si>
    <t>34.028.316/0015-09</t>
  </si>
  <si>
    <t>SERVICOS DIVERSOS CORREIOS</t>
  </si>
  <si>
    <t>JULIANO MONTEIRO</t>
  </si>
  <si>
    <t>082.493.296-00</t>
  </si>
  <si>
    <t>RPA 001</t>
  </si>
  <si>
    <t>AMC INFORMATICA LTDA</t>
  </si>
  <si>
    <t>62.541.735/0005-03</t>
  </si>
  <si>
    <t>IMPRESSAO REPROGRAFICA</t>
  </si>
  <si>
    <t>2022/103</t>
  </si>
  <si>
    <t>COSTA RIBEIRO SERVICOS EMPRESARIAIS LTDA - ME</t>
  </si>
  <si>
    <t>27.902.801/0001-07</t>
  </si>
  <si>
    <t>CIRCUITO INTEGRADO COMUNICACAO LTDA - EPP</t>
  </si>
  <si>
    <t>65.154.205/0001-77</t>
  </si>
  <si>
    <t>2022/111</t>
  </si>
  <si>
    <t>CETEST MINAS ENGENHARIA E SERVICOS S/A</t>
  </si>
  <si>
    <t>24.016.172.0001-11</t>
  </si>
  <si>
    <t>MANUTENCAO DATACENTER</t>
  </si>
  <si>
    <t>2022/674</t>
  </si>
  <si>
    <t>FORTE SEGURANCA ELETRONICA LTDA -EPP</t>
  </si>
  <si>
    <t>05.376.395/0001-45</t>
  </si>
  <si>
    <t>MANUTENCAO CENTRAIS DE ALARME</t>
  </si>
  <si>
    <t>FREDERICO MUNIZ DE ALMEIDA - EPP</t>
  </si>
  <si>
    <t>10.352.743/0001-84</t>
  </si>
  <si>
    <t>LIMPEZA E HIGIENIZACAO DE CARPETES</t>
  </si>
  <si>
    <t>2022/202</t>
  </si>
  <si>
    <t xml:space="preserve">LG INFORMATICA </t>
  </si>
  <si>
    <t>01.468.594/0001-22</t>
  </si>
  <si>
    <t>MANUTENCAO SOFTWARE DE PAGAMENTO</t>
  </si>
  <si>
    <t>Sem Justificativa</t>
  </si>
  <si>
    <t>SUPREMO TV ENSINO JURIDICO LTDA</t>
  </si>
  <si>
    <t>18.540.533/0001-21</t>
  </si>
  <si>
    <t>CURSO EXECUCAO PENAL ON LINE</t>
  </si>
  <si>
    <t>2022/257</t>
  </si>
  <si>
    <t xml:space="preserve">EGIDIO MIGUEL DO COUTO </t>
  </si>
  <si>
    <t>29.864.753/0001-27</t>
  </si>
  <si>
    <t>SERVICO TRANSPORTE PASSAGEIROS</t>
  </si>
  <si>
    <t>2022/15</t>
  </si>
  <si>
    <t>UNIDAS VEICULOS ESPECIAIS S.A.</t>
  </si>
  <si>
    <t>02.491.558/0001-42</t>
  </si>
  <si>
    <t>SERVICOS DE LOCACAO VEICULAR</t>
  </si>
  <si>
    <t>SERVICO FEDERAL DE PROCESSAMENTO DE DADOS - SERPRO</t>
  </si>
  <si>
    <t>33.683.111/0001-07</t>
  </si>
  <si>
    <t>SERVICO PROCESSAMENTO DE DADOS</t>
  </si>
  <si>
    <t>ROGERIO DA SILVA</t>
  </si>
  <si>
    <t>796.243.246-20</t>
  </si>
  <si>
    <t>RPA S/Nº</t>
  </si>
  <si>
    <t>JUNIO FABIO PIRES PORTO 11349262609</t>
  </si>
  <si>
    <t>35.479.180/0001-10</t>
  </si>
  <si>
    <t>JARDINAGEM</t>
  </si>
  <si>
    <t>2022/414</t>
  </si>
  <si>
    <t>BHS KRIPTOS - SOLUCOES DE NEGOCIOS LTDA</t>
  </si>
  <si>
    <t>24.259.739/0001-79</t>
  </si>
  <si>
    <t>2022/240</t>
  </si>
  <si>
    <t>INFO DIRECT COMERCIAL LTDA - ME</t>
  </si>
  <si>
    <t>12.959.463/0001-64</t>
  </si>
  <si>
    <t>SERVICOS DE CONFECCAO DE CARIMBOS DIVERSOS</t>
  </si>
  <si>
    <t>2022/602</t>
  </si>
  <si>
    <t>2022/33</t>
  </si>
  <si>
    <t>2022/34</t>
  </si>
  <si>
    <t>2022/35</t>
  </si>
  <si>
    <t>PROTECH TECNOLOGIA EM PROTECAO E AUTOMACAO LTDA</t>
  </si>
  <si>
    <t>24.904.641/0001-39</t>
  </si>
  <si>
    <t>TO BRASIL CONSULTORIA EM TECNOLOGIA DA INFORMACAO LTDA</t>
  </si>
  <si>
    <t>10.573.068/0001-13</t>
  </si>
  <si>
    <t>SERVICOS DE TECNOLOGIA DA INFORMACAO</t>
  </si>
  <si>
    <t>2022/1991</t>
  </si>
  <si>
    <t>PRODEMGE - COMPANHIA DE TECNOLOGIA DA INFORMAÇÃO DO ESTADO DE MINAS GERAIS</t>
  </si>
  <si>
    <t>16.636.540/0001-04</t>
  </si>
  <si>
    <t>MANUTENCAO EM SISTEMA DE INFORMACAO</t>
  </si>
  <si>
    <t>2022/5303</t>
  </si>
  <si>
    <t>2022/5308</t>
  </si>
  <si>
    <t>2022/5309</t>
  </si>
  <si>
    <t xml:space="preserve">CLEBER ALVES DE FREITAS </t>
  </si>
  <si>
    <t>031.559.246-08</t>
  </si>
  <si>
    <t>RPA SN</t>
  </si>
  <si>
    <t>MANUTENCAO PLATAFORMA ELEVATORIA</t>
  </si>
  <si>
    <t>METODO SYSTEM COMERCIO DE EQUIPAMENTOS PARA TELECOMUNICACOES E SERVICO</t>
  </si>
  <si>
    <t>07.346.478/0001-17</t>
  </si>
  <si>
    <t>MANUTENCAO SISTEMA DE SEGURANCA</t>
  </si>
  <si>
    <t>2022/231</t>
  </si>
  <si>
    <t>19757-1</t>
  </si>
  <si>
    <t>GRIFFO PRODUCOES LTDA</t>
  </si>
  <si>
    <t>43791125/0001-90</t>
  </si>
  <si>
    <t>MG ESCAL LTDA - ME</t>
  </si>
  <si>
    <t>14.111.321/0001-78</t>
  </si>
  <si>
    <t xml:space="preserve">MANUTENCAO PREVENTIVA E CORRETIVA DE 2 PLATAFORMAS ELEVATORIAS </t>
  </si>
  <si>
    <t>2022/461</t>
  </si>
  <si>
    <t>LUMIS EIP TECNOLOGIA DA INFORMACAO LTDA</t>
  </si>
  <si>
    <t>04.472.647/0001-77</t>
  </si>
  <si>
    <t>QLOG CONSULTORIA E ASSOCIADOS LTDA</t>
  </si>
  <si>
    <t>04.372.600/0001-31</t>
  </si>
  <si>
    <t xml:space="preserve"> SERVICO DE CONSULTORIA ESPECIALIZADA EM LOGISTICA </t>
  </si>
  <si>
    <t>AIR SYSTEM ENGENHARIA LTDA</t>
  </si>
  <si>
    <t>09.474.018/0001-08</t>
  </si>
  <si>
    <t>MANUTENCAO AR  CONDICIONADO DATACENTER</t>
  </si>
  <si>
    <t>2022/126</t>
  </si>
  <si>
    <t>SEM JUSTIVICATIVA</t>
  </si>
  <si>
    <t>EDITORA REVISTA DOS TRIBUNAIS LTDA</t>
  </si>
  <si>
    <t>60.501.293/0001-12</t>
  </si>
  <si>
    <t>ASSINATURA REVISTA DOS TRIBUNAIS ON LINE</t>
  </si>
  <si>
    <t>ASSOCIACAO BRASILEIRA DE RECURSOS HUMANOS</t>
  </si>
  <si>
    <t>43.456.425/0001-12</t>
  </si>
  <si>
    <t>CURSO CONARH 2022 SAUDE</t>
  </si>
  <si>
    <t>LIMPIM SERVICOS AMBIENTAIS EIRELI</t>
  </si>
  <si>
    <t>18.800.203/0001-28</t>
  </si>
  <si>
    <t>2022/4674</t>
  </si>
  <si>
    <t>GOOGLE BRASIL INTERNET LTDA</t>
  </si>
  <si>
    <t>06.990.590/0001-23</t>
  </si>
  <si>
    <t>ANUNCIOS EM SITE DE BUSCAS INTERNET</t>
  </si>
  <si>
    <t>SERVICO INFOCONV ACESSO BASES</t>
  </si>
  <si>
    <t>2022/230</t>
  </si>
  <si>
    <t>2022/105</t>
  </si>
  <si>
    <t>2022/233</t>
  </si>
  <si>
    <t>2022/4673</t>
  </si>
  <si>
    <t>SERVICO DE PROCESSAMENTO DE DADOS</t>
  </si>
  <si>
    <t>UNIDATA AUTOMACAO LTDA</t>
  </si>
  <si>
    <t>26.179.697/0001-01</t>
  </si>
  <si>
    <t>GERENCIAMENTO ABASTECIMENTO FROTA</t>
  </si>
  <si>
    <t>2022/1010</t>
  </si>
  <si>
    <t>AVP AUDIO &amp; VIDEO PROJETOS E COMERCIO LTDA - ME</t>
  </si>
  <si>
    <t>13.240.986/0001-19</t>
  </si>
  <si>
    <t>MANUTENCAO EQUIPAMENTOS DE AUDIO</t>
  </si>
  <si>
    <t>2022/37</t>
  </si>
  <si>
    <t>HU CONSERVACAO DE ELEVADORES LTDA - ME</t>
  </si>
  <si>
    <t>26.917.959/0001-80</t>
  </si>
  <si>
    <t>MANUTENCAO ELEVADORES E PLATAFORMAS</t>
  </si>
  <si>
    <t>LICENCA E IMPLANTACAO SOFTWARE TABLEAU</t>
  </si>
  <si>
    <t>ARNALDO AMORIM DA SILVA</t>
  </si>
  <si>
    <t>792.618.336-91</t>
  </si>
  <si>
    <t>SERVICO DE TRANSPORTE DE PASSAGEIROS</t>
  </si>
  <si>
    <t>2022/1299</t>
  </si>
  <si>
    <t>CLAITON MENDES DE MORAIS</t>
  </si>
  <si>
    <t>27.203.862/0001-78</t>
  </si>
  <si>
    <t>TJR DE CARVALHO LOCACAO DE SOM E ILUMINACAO</t>
  </si>
  <si>
    <t>10.706.185/0001-08</t>
  </si>
  <si>
    <t>SERVICO DE ILUMINACAO DA SEDE DA PGJ</t>
  </si>
  <si>
    <t>2022/20</t>
  </si>
  <si>
    <t>ALUIZIO DA SILVA NEIVA</t>
  </si>
  <si>
    <t>338.068.376-00</t>
  </si>
  <si>
    <t>MANTENCAO SISTEMCA DETECCAO E ALARME DE INCENDIO</t>
  </si>
  <si>
    <t>2022/1298</t>
  </si>
  <si>
    <t>ESTRELA GERADORES &amp; ENERGIA ELETRICA EIRELI</t>
  </si>
  <si>
    <t>28.309.420/0001-73</t>
  </si>
  <si>
    <t>MANUTENCAO MOTOGERADORES</t>
  </si>
  <si>
    <t>2022/539</t>
  </si>
  <si>
    <t>DW REFRIGERACAO LTDA</t>
  </si>
  <si>
    <t>10.426.962/0001-60</t>
  </si>
  <si>
    <t>MANUTENCAO CONDICIONADORES DE AR</t>
  </si>
  <si>
    <t>2022/153</t>
  </si>
  <si>
    <t>GILSON GERALDO DE PAIVA</t>
  </si>
  <si>
    <t>927.175.006/34</t>
  </si>
  <si>
    <t>MANUTENCAO JARDIM</t>
  </si>
  <si>
    <t>ACESSO EQUIPAMENTOS LTDA</t>
  </si>
  <si>
    <t>17.556.962/0001-24</t>
  </si>
  <si>
    <t xml:space="preserve">SERVICO DE LOCACAO DE ANDAIMES TUBULARES E MULTIDIRECIONAIS </t>
  </si>
  <si>
    <t>2022/152</t>
  </si>
  <si>
    <t>PORTO SEGURO CIA DE SEGUROS GERAIS</t>
  </si>
  <si>
    <t>61.198.164/0001-60</t>
  </si>
  <si>
    <t>SEGURO TOTAL PARA A FROTA DE VEICULOS DA PGJ E DO PROCON/MG</t>
  </si>
  <si>
    <t>IRON MOUNTAIN DO BRASIL LTDA</t>
  </si>
  <si>
    <t>04.120.966/0044-53</t>
  </si>
  <si>
    <t>DIGITALIZACAO DE DOCUMENTOS</t>
  </si>
  <si>
    <t>NEX TECNOLOGIA EM GESTAO DA INFORMACAO LTDA - ME</t>
  </si>
  <si>
    <t>15.753.780/0001-18</t>
  </si>
  <si>
    <t>SERVICO DE DIGITALIZACAO</t>
  </si>
  <si>
    <t>2022/882</t>
  </si>
  <si>
    <t xml:space="preserve">AMBIENTAL VET LTDA </t>
  </si>
  <si>
    <t>08.859.269/0001-30</t>
  </si>
  <si>
    <t>LIMPEZA E HIGIENIZACAO CAIXAS D'AGUA</t>
  </si>
  <si>
    <t>2022/247</t>
  </si>
  <si>
    <t>GARTNER DO BRASIL SERVICOS DE PESQUISAS LTDA</t>
  </si>
  <si>
    <t>02.593.165/0001-40</t>
  </si>
  <si>
    <t>SERVICOS ESPECIALIZADOS EM TECNOLOGIA DA INFORMACAO</t>
  </si>
  <si>
    <t>ATIVA SERVICOS ESPECIALIZADOS LTDA</t>
  </si>
  <si>
    <t xml:space="preserve">	
04.711.635/0001-58</t>
  </si>
  <si>
    <t>VITORIA DIGITAL LTDA</t>
  </si>
  <si>
    <t>13.586.248/0001-28</t>
  </si>
  <si>
    <t>CONFECCAO E INSTALACAO DE PAINEIS E LETREIROS</t>
  </si>
  <si>
    <t>2022/68</t>
  </si>
  <si>
    <t>JOAO REIS RODRIGUES</t>
  </si>
  <si>
    <t>004.087.636-55</t>
  </si>
  <si>
    <t>RPA 55</t>
  </si>
  <si>
    <t>SERVICOS MANUTENCAO ELEVADORES E PLATAFORMAS</t>
  </si>
  <si>
    <t>2022/476</t>
  </si>
  <si>
    <t>SERVICOS DE IMPRESSAO GRAFICA</t>
  </si>
  <si>
    <t>2022/67</t>
  </si>
  <si>
    <t>PEN PUBLICACOES LTDA</t>
  </si>
  <si>
    <t>34.594.591/0001-94</t>
  </si>
  <si>
    <t>PALESTRA</t>
  </si>
  <si>
    <t>2022/69</t>
  </si>
  <si>
    <t>BASILIO RIBEIRO ALVES</t>
  </si>
  <si>
    <t>571.154.516-72</t>
  </si>
  <si>
    <t>DE PAULA SERVICOS AMBIENTAIS E DE SEGURANCA DO TRABALHO LTDA</t>
  </si>
  <si>
    <t>29.223.966/0001-70</t>
  </si>
  <si>
    <t>SERVICOS NA AREA DE ENGENHARIA AMBIENTAL</t>
  </si>
  <si>
    <t>2022/284</t>
  </si>
  <si>
    <t>ROBERTO SOARES DIAS JUNIOR</t>
  </si>
  <si>
    <t>26.771.961/0001-93</t>
  </si>
  <si>
    <t>TRADUCAO SIMULTANEA</t>
  </si>
  <si>
    <t>GENTE SEGURADORA S/A</t>
  </si>
  <si>
    <t>90.180.605/0001-02</t>
  </si>
  <si>
    <t>SEGURO DE VIDA E ACIDENTES ESTAGIÁRIOS</t>
  </si>
  <si>
    <t>2022/435</t>
  </si>
  <si>
    <t>2022/457</t>
  </si>
  <si>
    <t>2022/994</t>
  </si>
  <si>
    <t>TK ELEVADORES BRASIL LTDA</t>
  </si>
  <si>
    <t>90.347.840/0007-03</t>
  </si>
  <si>
    <t>MANUTENCAO CORRETIVA/PREVENTIVA EM ELEVADORES E PLATAFORMAS PARA TRANSPORTE DE PASSAGEIROS MARCA THYSSENKRUPP</t>
  </si>
  <si>
    <t>2022/17324</t>
  </si>
  <si>
    <t>2022/17311</t>
  </si>
  <si>
    <t>2022/17320</t>
  </si>
  <si>
    <t xml:space="preserve"> 2022/20339</t>
  </si>
  <si>
    <t xml:space="preserve"> 2022/20341</t>
  </si>
  <si>
    <t xml:space="preserve"> 2022/26808</t>
  </si>
  <si>
    <t>2022/26812</t>
  </si>
  <si>
    <t>2022/26805</t>
  </si>
  <si>
    <t>2022/26804</t>
  </si>
  <si>
    <t>2022/23436</t>
  </si>
  <si>
    <t>2022/23444</t>
  </si>
  <si>
    <t>CLICK DIGITAL SERVICOS LTDA - ME</t>
  </si>
  <si>
    <t>07.287.887/0001-90</t>
  </si>
  <si>
    <t>SERVICOS GRAFICOS</t>
  </si>
  <si>
    <t>2022/16</t>
  </si>
  <si>
    <t>NP TECNOLOGIA E GESTAO DE DADOS LTDA</t>
  </si>
  <si>
    <t>07.797.967/0001-95</t>
  </si>
  <si>
    <t xml:space="preserve"> SOLUCAO TECNOLOGICA BANCO DE PRECOS - VERSAO PLUS</t>
  </si>
  <si>
    <t>2022/1026</t>
  </si>
  <si>
    <t>CERTISIGN CERTIFICADORA DIGITAL S.A.</t>
  </si>
  <si>
    <t>01.554.285/0001-75</t>
  </si>
  <si>
    <t>EMISSAO DE CERTIFICADO DIGITAL</t>
  </si>
  <si>
    <t>SERVICO DE SEGURANCA INTEGRADA</t>
  </si>
  <si>
    <t>SERVICO DE DESCARTE DE LAMPADAS.</t>
  </si>
  <si>
    <t>CURSO DE CAPACITACAO</t>
  </si>
  <si>
    <t>SERVICO DE JARDINAGEM</t>
  </si>
  <si>
    <t xml:space="preserve">LOCACAO DE VEICULOS </t>
  </si>
  <si>
    <t>MANUTENCAO PREVENTIVA E CORRETIVA DE REFRIGERACAO</t>
  </si>
  <si>
    <t>FORNECIMENTO E INSTALACAO DE CONDICIONADORES DE AR</t>
  </si>
  <si>
    <t>SERVICOS DE INSTALACAO E ASSISTÊNCIA TÉCNICA</t>
  </si>
  <si>
    <t>MANUTENCAO CENTRAL DE CLIMATIZACAO</t>
  </si>
  <si>
    <t>MANUTENCAO CENTRAL DE REFRIGERACAO</t>
  </si>
  <si>
    <t>SERVICO DE RESERVA E EMISSAO DE PASSAGENS</t>
  </si>
  <si>
    <t>SERVICOS TECNOLOGIA DA INFORMACAO</t>
  </si>
  <si>
    <t>MANUTENCAO E REPARO EM SISTEMA DE SEGURANCA</t>
  </si>
  <si>
    <t>MINISTRAR CURSO DE CAPACITACAO</t>
  </si>
  <si>
    <t xml:space="preserve">MANUTENCAO E SUPORTE TÉCNICO RELATIVOS AO SOFTWARE </t>
  </si>
  <si>
    <t>MANUTENCAO EM SERVICO DE SEGURANCA ELETRONICA</t>
  </si>
  <si>
    <t>SERVICO DE TRANSPORTE DE PASSAGEIRO</t>
  </si>
  <si>
    <t>SERVICOS DE DIGITALIZACAO</t>
  </si>
  <si>
    <t>Fonte da Informação:</t>
  </si>
  <si>
    <t>Sistema Integrado de Administração Financeira - Estado de Minas Gerais -  Superintendência de Finanças do MP</t>
  </si>
  <si>
    <t>Data da última atualização: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</si>
</sst>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R$-416]\ * #,##0.00_-;\-[$R$-416]\ * #,##0.00_-;_-[$R$-416]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4"/>
      <color rgb="FF3A3838"/>
      <name val="Times"/>
      <family val="1"/>
    </font>
    <font>
      <sz val="12"/>
      <color rgb="FF3A3838"/>
      <name val="Times"/>
      <family val="1"/>
    </font>
    <font>
      <sz val="11"/>
      <color rgb="FF000000"/>
      <name val="Times"/>
      <family val="1"/>
    </font>
    <font>
      <u/>
      <sz val="11"/>
      <color theme="10"/>
      <name val="Calibri"/>
      <family val="2"/>
      <scheme val="minor"/>
    </font>
    <font>
      <sz val="11"/>
      <color theme="1"/>
      <name val="Times"/>
      <family val="1"/>
    </font>
    <font>
      <b/>
      <sz val="12"/>
      <color rgb="FFFFFFFF"/>
      <name val="Times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  <fill>
      <patternFill patternType="solid">
        <fgColor rgb="FFA6A6A6"/>
        <bgColor rgb="FF000000"/>
      </patternFill>
    </fill>
  </fills>
  <borders count="14">
    <border>
      <left/>
      <right/>
      <top/>
      <bottom/>
      <diagonal/>
    </border>
    <border>
      <left style="medium">
        <color rgb="FF757171"/>
      </left>
      <right style="medium">
        <color rgb="FF757171"/>
      </right>
      <top style="medium">
        <color rgb="FF757171"/>
      </top>
      <bottom style="medium">
        <color rgb="FF757171"/>
      </bottom>
      <diagonal/>
    </border>
    <border>
      <left style="medium">
        <color rgb="FF757171"/>
      </left>
      <right style="medium">
        <color rgb="FF757171"/>
      </right>
      <top style="medium">
        <color rgb="FF757171"/>
      </top>
      <bottom/>
      <diagonal/>
    </border>
    <border>
      <left/>
      <right/>
      <top/>
      <bottom style="medium">
        <color rgb="FF757171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/>
      <diagonal/>
    </border>
    <border>
      <left style="thin">
        <color rgb="FF757171"/>
      </left>
      <right/>
      <top/>
      <bottom style="thin">
        <color rgb="FF757171"/>
      </bottom>
      <diagonal/>
    </border>
    <border>
      <left/>
      <right style="thin">
        <color rgb="FF757171"/>
      </right>
      <top/>
      <bottom style="thin">
        <color rgb="FF757171"/>
      </bottom>
      <diagonal/>
    </border>
    <border>
      <left/>
      <right/>
      <top/>
      <bottom style="thin">
        <color rgb="FF757171"/>
      </bottom>
      <diagonal/>
    </border>
    <border>
      <left/>
      <right style="thin">
        <color theme="2" tint="-0.499984740745262"/>
      </right>
      <top/>
      <bottom style="thin">
        <color rgb="FF757171"/>
      </bottom>
      <diagonal/>
    </border>
    <border>
      <left style="thin">
        <color rgb="FF757171"/>
      </left>
      <right/>
      <top style="thin">
        <color rgb="FF757171"/>
      </top>
      <bottom style="thin">
        <color rgb="FF757171"/>
      </bottom>
      <diagonal/>
    </border>
    <border>
      <left/>
      <right style="thin">
        <color rgb="FF757171"/>
      </right>
      <top style="thin">
        <color rgb="FF757171"/>
      </top>
      <bottom style="thin">
        <color rgb="FF757171"/>
      </bottom>
      <diagonal/>
    </border>
    <border>
      <left/>
      <right/>
      <top style="thin">
        <color rgb="FF757171"/>
      </top>
      <bottom style="thin">
        <color rgb="FF757171"/>
      </bottom>
      <diagonal/>
    </border>
    <border>
      <left/>
      <right style="thin">
        <color theme="2" tint="-0.499984740745262"/>
      </right>
      <top style="thin">
        <color rgb="FF757171"/>
      </top>
      <bottom style="thin">
        <color rgb="FF75717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4" fontId="8" fillId="0" borderId="4" xfId="0" applyNumberFormat="1" applyFont="1" applyFill="1" applyBorder="1" applyAlignment="1">
      <alignment horizontal="center" vertical="center"/>
    </xf>
    <xf numFmtId="14" fontId="8" fillId="0" borderId="5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horizontal="left" vertical="center"/>
    </xf>
    <xf numFmtId="0" fontId="8" fillId="0" borderId="0" xfId="0" applyFont="1"/>
    <xf numFmtId="0" fontId="9" fillId="3" borderId="8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/>
    </xf>
    <xf numFmtId="14" fontId="9" fillId="3" borderId="10" xfId="0" applyNumberFormat="1" applyFont="1" applyFill="1" applyBorder="1" applyAlignment="1">
      <alignment horizontal="left" vertical="center"/>
    </xf>
    <xf numFmtId="14" fontId="9" fillId="3" borderId="12" xfId="0" applyNumberFormat="1" applyFont="1" applyFill="1" applyBorder="1" applyAlignment="1">
      <alignment horizontal="left" vertical="center"/>
    </xf>
    <xf numFmtId="14" fontId="9" fillId="3" borderId="13" xfId="0" applyNumberFormat="1" applyFont="1" applyFill="1" applyBorder="1" applyAlignment="1">
      <alignment horizontal="left" vertical="center"/>
    </xf>
  </cellXfs>
  <cellStyles count="2">
    <cellStyle name="Hyperlink" xfId="1"/>
    <cellStyle name="Normal" xfId="0" builtinId="0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2"/>
  <sheetViews>
    <sheetView showGridLines="0" tabSelected="1" zoomScale="90" zoomScaleNormal="90" workbookViewId="0">
      <selection activeCell="D11" sqref="D11"/>
    </sheetView>
  </sheetViews>
  <sheetFormatPr defaultRowHeight="24.75" customHeight="1" x14ac:dyDescent="0.25"/>
  <cols>
    <col min="1" max="1" width="9.42578125" customWidth="1"/>
    <col min="2" max="2" width="15.7109375" customWidth="1"/>
    <col min="3" max="3" width="15.28515625" customWidth="1"/>
    <col min="4" max="4" width="114" customWidth="1"/>
    <col min="5" max="5" width="21.140625" bestFit="1" customWidth="1"/>
    <col min="6" max="6" width="143.28515625" customWidth="1"/>
    <col min="7" max="7" width="19.42578125" customWidth="1"/>
    <col min="8" max="9" width="18.140625" customWidth="1"/>
    <col min="10" max="10" width="21.85546875" bestFit="1" customWidth="1"/>
    <col min="11" max="11" width="16.7109375" customWidth="1"/>
  </cols>
  <sheetData>
    <row r="1" spans="1:30" ht="24.75" customHeight="1" x14ac:dyDescent="0.25">
      <c r="A1" s="29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29"/>
    </row>
    <row r="2" spans="1:30" ht="20.25" customHeight="1" thickBot="1" x14ac:dyDescent="0.3">
      <c r="A2" s="29"/>
      <c r="B2" s="10"/>
      <c r="C2" s="10"/>
      <c r="D2" s="10"/>
      <c r="E2" s="10"/>
      <c r="F2" s="10"/>
      <c r="G2" s="10"/>
      <c r="H2" s="10"/>
      <c r="I2" s="10"/>
      <c r="J2" s="10"/>
      <c r="K2" s="10"/>
      <c r="L2" s="29"/>
    </row>
    <row r="3" spans="1:30" ht="32.25" thickBot="1" x14ac:dyDescent="0.3">
      <c r="A3" s="29"/>
      <c r="B3" s="4" t="s">
        <v>1</v>
      </c>
      <c r="C3" s="5" t="s">
        <v>2</v>
      </c>
      <c r="D3" s="5" t="s">
        <v>3</v>
      </c>
      <c r="E3" s="6" t="s">
        <v>4</v>
      </c>
      <c r="F3" s="6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6" t="s">
        <v>10</v>
      </c>
      <c r="L3" s="29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4.75" customHeight="1" thickBot="1" x14ac:dyDescent="0.3">
      <c r="A4" s="29"/>
      <c r="B4" s="7" t="s">
        <v>11</v>
      </c>
      <c r="C4" s="7">
        <v>1</v>
      </c>
      <c r="D4" s="11" t="s">
        <v>12</v>
      </c>
      <c r="E4" s="12" t="s">
        <v>13</v>
      </c>
      <c r="F4" s="12" t="s">
        <v>393</v>
      </c>
      <c r="G4" s="7" t="s">
        <v>14</v>
      </c>
      <c r="H4" s="8">
        <f>WORKDAY(I4,-2)</f>
        <v>44810</v>
      </c>
      <c r="I4" s="22">
        <v>44812</v>
      </c>
      <c r="J4" s="12" t="s">
        <v>15</v>
      </c>
      <c r="K4" s="13">
        <v>52985.02</v>
      </c>
      <c r="L4" s="29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24.75" customHeight="1" thickBot="1" x14ac:dyDescent="0.3">
      <c r="A5" s="29"/>
      <c r="B5" s="7" t="s">
        <v>11</v>
      </c>
      <c r="C5" s="7">
        <v>2</v>
      </c>
      <c r="D5" s="11" t="s">
        <v>12</v>
      </c>
      <c r="E5" s="12" t="s">
        <v>13</v>
      </c>
      <c r="F5" s="12" t="s">
        <v>393</v>
      </c>
      <c r="G5" s="7" t="s">
        <v>16</v>
      </c>
      <c r="H5" s="8">
        <f t="shared" ref="H5:H68" si="0">WORKDAY(I5,-2)</f>
        <v>44810</v>
      </c>
      <c r="I5" s="22">
        <v>44812</v>
      </c>
      <c r="J5" s="12" t="s">
        <v>15</v>
      </c>
      <c r="K5" s="13">
        <v>16720.669999999998</v>
      </c>
      <c r="L5" s="29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24.75" customHeight="1" thickBot="1" x14ac:dyDescent="0.3">
      <c r="A6" s="29"/>
      <c r="B6" s="7" t="s">
        <v>11</v>
      </c>
      <c r="C6" s="7">
        <v>3</v>
      </c>
      <c r="D6" s="11" t="s">
        <v>17</v>
      </c>
      <c r="E6" s="12" t="s">
        <v>18</v>
      </c>
      <c r="F6" s="14" t="s">
        <v>19</v>
      </c>
      <c r="G6" s="7">
        <v>3437</v>
      </c>
      <c r="H6" s="8">
        <f t="shared" si="0"/>
        <v>44816</v>
      </c>
      <c r="I6" s="22">
        <v>44818</v>
      </c>
      <c r="J6" s="12" t="s">
        <v>15</v>
      </c>
      <c r="K6" s="13">
        <v>5871.05</v>
      </c>
      <c r="L6" s="29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24.75" customHeight="1" thickBot="1" x14ac:dyDescent="0.3">
      <c r="A7" s="29"/>
      <c r="B7" s="7" t="s">
        <v>11</v>
      </c>
      <c r="C7" s="7">
        <v>4</v>
      </c>
      <c r="D7" s="15" t="s">
        <v>20</v>
      </c>
      <c r="E7" s="12" t="s">
        <v>21</v>
      </c>
      <c r="F7" s="12" t="s">
        <v>22</v>
      </c>
      <c r="G7" s="7" t="s">
        <v>23</v>
      </c>
      <c r="H7" s="8">
        <f t="shared" si="0"/>
        <v>44816</v>
      </c>
      <c r="I7" s="22">
        <v>44818</v>
      </c>
      <c r="J7" s="12" t="s">
        <v>15</v>
      </c>
      <c r="K7" s="13">
        <v>534640.56000000006</v>
      </c>
      <c r="L7" s="29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24.75" customHeight="1" thickBot="1" x14ac:dyDescent="0.3">
      <c r="A8" s="29"/>
      <c r="B8" s="7" t="s">
        <v>11</v>
      </c>
      <c r="C8" s="7">
        <v>5</v>
      </c>
      <c r="D8" s="11" t="s">
        <v>24</v>
      </c>
      <c r="E8" s="12" t="s">
        <v>25</v>
      </c>
      <c r="F8" s="12" t="s">
        <v>26</v>
      </c>
      <c r="G8" s="7">
        <v>8</v>
      </c>
      <c r="H8" s="8">
        <f t="shared" si="0"/>
        <v>44817</v>
      </c>
      <c r="I8" s="22">
        <v>44819</v>
      </c>
      <c r="J8" s="12" t="s">
        <v>15</v>
      </c>
      <c r="K8" s="13">
        <v>196</v>
      </c>
      <c r="L8" s="29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24.75" customHeight="1" thickBot="1" x14ac:dyDescent="0.3">
      <c r="A9" s="29"/>
      <c r="B9" s="7" t="s">
        <v>11</v>
      </c>
      <c r="C9" s="7">
        <v>6</v>
      </c>
      <c r="D9" s="11" t="s">
        <v>27</v>
      </c>
      <c r="E9" s="12" t="s">
        <v>28</v>
      </c>
      <c r="F9" s="12" t="s">
        <v>394</v>
      </c>
      <c r="G9" s="7">
        <v>4104</v>
      </c>
      <c r="H9" s="8">
        <f t="shared" si="0"/>
        <v>44817</v>
      </c>
      <c r="I9" s="22">
        <v>44819</v>
      </c>
      <c r="J9" s="12" t="s">
        <v>29</v>
      </c>
      <c r="K9" s="13">
        <v>4000</v>
      </c>
      <c r="L9" s="29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24.75" customHeight="1" thickBot="1" x14ac:dyDescent="0.3">
      <c r="A10" s="29"/>
      <c r="B10" s="7" t="s">
        <v>11</v>
      </c>
      <c r="C10" s="7">
        <v>7</v>
      </c>
      <c r="D10" s="11" t="s">
        <v>30</v>
      </c>
      <c r="E10" s="12" t="s">
        <v>31</v>
      </c>
      <c r="F10" s="12" t="s">
        <v>32</v>
      </c>
      <c r="G10" s="7" t="s">
        <v>33</v>
      </c>
      <c r="H10" s="8">
        <f t="shared" si="0"/>
        <v>44817</v>
      </c>
      <c r="I10" s="22">
        <v>44819</v>
      </c>
      <c r="J10" s="12" t="s">
        <v>15</v>
      </c>
      <c r="K10" s="13">
        <v>714.76</v>
      </c>
      <c r="L10" s="29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24.75" customHeight="1" thickBot="1" x14ac:dyDescent="0.3">
      <c r="A11" s="29"/>
      <c r="B11" s="7" t="s">
        <v>11</v>
      </c>
      <c r="C11" s="7">
        <v>8</v>
      </c>
      <c r="D11" s="11" t="s">
        <v>34</v>
      </c>
      <c r="E11" s="12" t="s">
        <v>35</v>
      </c>
      <c r="F11" s="12" t="s">
        <v>36</v>
      </c>
      <c r="G11" s="7" t="s">
        <v>37</v>
      </c>
      <c r="H11" s="8">
        <f t="shared" si="0"/>
        <v>44817</v>
      </c>
      <c r="I11" s="22">
        <v>44819</v>
      </c>
      <c r="J11" s="12" t="s">
        <v>15</v>
      </c>
      <c r="K11" s="13">
        <v>100</v>
      </c>
      <c r="L11" s="29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24.75" customHeight="1" thickBot="1" x14ac:dyDescent="0.3">
      <c r="A12" s="29"/>
      <c r="B12" s="7" t="s">
        <v>11</v>
      </c>
      <c r="C12" s="7">
        <v>9</v>
      </c>
      <c r="D12" s="11" t="s">
        <v>38</v>
      </c>
      <c r="E12" s="12" t="s">
        <v>39</v>
      </c>
      <c r="F12" s="12" t="s">
        <v>40</v>
      </c>
      <c r="G12" s="7" t="s">
        <v>41</v>
      </c>
      <c r="H12" s="8">
        <f t="shared" si="0"/>
        <v>44817</v>
      </c>
      <c r="I12" s="22">
        <v>44819</v>
      </c>
      <c r="J12" s="12" t="s">
        <v>15</v>
      </c>
      <c r="K12" s="13">
        <v>357</v>
      </c>
      <c r="L12" s="29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24.75" customHeight="1" thickBot="1" x14ac:dyDescent="0.3">
      <c r="A13" s="29"/>
      <c r="B13" s="7" t="s">
        <v>11</v>
      </c>
      <c r="C13" s="7">
        <v>10</v>
      </c>
      <c r="D13" s="11" t="s">
        <v>42</v>
      </c>
      <c r="E13" s="12" t="s">
        <v>43</v>
      </c>
      <c r="F13" s="12" t="s">
        <v>44</v>
      </c>
      <c r="G13" s="7" t="s">
        <v>45</v>
      </c>
      <c r="H13" s="8">
        <f t="shared" si="0"/>
        <v>44817</v>
      </c>
      <c r="I13" s="22">
        <v>44819</v>
      </c>
      <c r="J13" s="12" t="s">
        <v>46</v>
      </c>
      <c r="K13" s="13">
        <v>120</v>
      </c>
      <c r="L13" s="29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24.75" customHeight="1" thickBot="1" x14ac:dyDescent="0.3">
      <c r="A14" s="29"/>
      <c r="B14" s="7" t="s">
        <v>11</v>
      </c>
      <c r="C14" s="7">
        <v>11</v>
      </c>
      <c r="D14" s="11" t="s">
        <v>47</v>
      </c>
      <c r="E14" s="12" t="s">
        <v>48</v>
      </c>
      <c r="F14" s="12" t="s">
        <v>395</v>
      </c>
      <c r="G14" s="7" t="s">
        <v>49</v>
      </c>
      <c r="H14" s="8">
        <f t="shared" si="0"/>
        <v>44817</v>
      </c>
      <c r="I14" s="22">
        <v>44819</v>
      </c>
      <c r="J14" s="12" t="s">
        <v>15</v>
      </c>
      <c r="K14" s="13">
        <v>7655.62</v>
      </c>
      <c r="L14" s="29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24.75" customHeight="1" thickBot="1" x14ac:dyDescent="0.3">
      <c r="A15" s="29"/>
      <c r="B15" s="7" t="s">
        <v>11</v>
      </c>
      <c r="C15" s="7">
        <v>12</v>
      </c>
      <c r="D15" s="11" t="s">
        <v>50</v>
      </c>
      <c r="E15" s="12" t="s">
        <v>51</v>
      </c>
      <c r="F15" s="12" t="s">
        <v>396</v>
      </c>
      <c r="G15" s="7">
        <v>297</v>
      </c>
      <c r="H15" s="8">
        <f t="shared" si="0"/>
        <v>44818</v>
      </c>
      <c r="I15" s="22">
        <v>44820</v>
      </c>
      <c r="J15" s="12" t="s">
        <v>15</v>
      </c>
      <c r="K15" s="13">
        <v>140</v>
      </c>
      <c r="L15" s="29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24.75" customHeight="1" thickBot="1" x14ac:dyDescent="0.3">
      <c r="A16" s="29"/>
      <c r="B16" s="7" t="s">
        <v>11</v>
      </c>
      <c r="C16" s="7">
        <v>13</v>
      </c>
      <c r="D16" s="11" t="s">
        <v>52</v>
      </c>
      <c r="E16" s="12" t="s">
        <v>53</v>
      </c>
      <c r="F16" s="12" t="s">
        <v>54</v>
      </c>
      <c r="G16" s="7" t="s">
        <v>55</v>
      </c>
      <c r="H16" s="8">
        <f t="shared" si="0"/>
        <v>44818</v>
      </c>
      <c r="I16" s="22">
        <v>44820</v>
      </c>
      <c r="J16" s="12" t="s">
        <v>15</v>
      </c>
      <c r="K16" s="13">
        <v>260</v>
      </c>
      <c r="L16" s="29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24.75" customHeight="1" thickBot="1" x14ac:dyDescent="0.3">
      <c r="A17" s="29"/>
      <c r="B17" s="7" t="s">
        <v>11</v>
      </c>
      <c r="C17" s="7">
        <v>14</v>
      </c>
      <c r="D17" s="11" t="s">
        <v>56</v>
      </c>
      <c r="E17" s="12" t="s">
        <v>57</v>
      </c>
      <c r="F17" s="12" t="s">
        <v>58</v>
      </c>
      <c r="G17" s="7" t="s">
        <v>59</v>
      </c>
      <c r="H17" s="8">
        <f t="shared" si="0"/>
        <v>44818</v>
      </c>
      <c r="I17" s="22">
        <v>44820</v>
      </c>
      <c r="J17" s="12" t="s">
        <v>15</v>
      </c>
      <c r="K17" s="13">
        <v>3980.69</v>
      </c>
      <c r="L17" s="29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24.75" customHeight="1" thickBot="1" x14ac:dyDescent="0.3">
      <c r="A18" s="29"/>
      <c r="B18" s="7" t="s">
        <v>11</v>
      </c>
      <c r="C18" s="7">
        <v>15</v>
      </c>
      <c r="D18" s="11" t="s">
        <v>60</v>
      </c>
      <c r="E18" s="12" t="s">
        <v>61</v>
      </c>
      <c r="F18" s="16" t="s">
        <v>62</v>
      </c>
      <c r="G18" s="7" t="s">
        <v>63</v>
      </c>
      <c r="H18" s="8">
        <f t="shared" si="0"/>
        <v>44818</v>
      </c>
      <c r="I18" s="22">
        <v>44820</v>
      </c>
      <c r="J18" s="12" t="s">
        <v>15</v>
      </c>
      <c r="K18" s="13">
        <v>2121</v>
      </c>
      <c r="L18" s="29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24.75" customHeight="1" thickBot="1" x14ac:dyDescent="0.3">
      <c r="A19" s="29"/>
      <c r="B19" s="7" t="s">
        <v>11</v>
      </c>
      <c r="C19" s="7">
        <v>16</v>
      </c>
      <c r="D19" s="11" t="s">
        <v>64</v>
      </c>
      <c r="E19" s="12" t="s">
        <v>65</v>
      </c>
      <c r="F19" s="16" t="s">
        <v>397</v>
      </c>
      <c r="G19" s="7">
        <v>1138</v>
      </c>
      <c r="H19" s="8">
        <f t="shared" si="0"/>
        <v>44818</v>
      </c>
      <c r="I19" s="22">
        <v>44820</v>
      </c>
      <c r="J19" s="12" t="s">
        <v>15</v>
      </c>
      <c r="K19" s="13">
        <v>6693.06</v>
      </c>
      <c r="L19" s="29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24.75" customHeight="1" thickBot="1" x14ac:dyDescent="0.3">
      <c r="A20" s="29"/>
      <c r="B20" s="7" t="s">
        <v>11</v>
      </c>
      <c r="C20" s="7">
        <v>17</v>
      </c>
      <c r="D20" s="15" t="s">
        <v>66</v>
      </c>
      <c r="E20" s="12" t="s">
        <v>67</v>
      </c>
      <c r="F20" s="12" t="s">
        <v>398</v>
      </c>
      <c r="G20" s="7" t="s">
        <v>68</v>
      </c>
      <c r="H20" s="8">
        <f t="shared" si="0"/>
        <v>44818</v>
      </c>
      <c r="I20" s="22">
        <v>44820</v>
      </c>
      <c r="J20" s="12" t="s">
        <v>15</v>
      </c>
      <c r="K20" s="13">
        <v>8500</v>
      </c>
      <c r="L20" s="29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24.75" customHeight="1" thickBot="1" x14ac:dyDescent="0.3">
      <c r="A21" s="29"/>
      <c r="B21" s="7" t="s">
        <v>11</v>
      </c>
      <c r="C21" s="7">
        <v>18</v>
      </c>
      <c r="D21" s="11" t="s">
        <v>69</v>
      </c>
      <c r="E21" s="12" t="s">
        <v>70</v>
      </c>
      <c r="F21" s="14" t="s">
        <v>71</v>
      </c>
      <c r="G21" s="7" t="s">
        <v>72</v>
      </c>
      <c r="H21" s="8">
        <f t="shared" si="0"/>
        <v>44818</v>
      </c>
      <c r="I21" s="22">
        <v>44820</v>
      </c>
      <c r="J21" s="12" t="s">
        <v>15</v>
      </c>
      <c r="K21" s="13">
        <v>5306.97</v>
      </c>
      <c r="L21" s="29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24.75" customHeight="1" thickBot="1" x14ac:dyDescent="0.3">
      <c r="A22" s="29"/>
      <c r="B22" s="7" t="s">
        <v>11</v>
      </c>
      <c r="C22" s="7">
        <v>19</v>
      </c>
      <c r="D22" s="11" t="s">
        <v>73</v>
      </c>
      <c r="E22" s="12" t="s">
        <v>74</v>
      </c>
      <c r="F22" s="12" t="s">
        <v>62</v>
      </c>
      <c r="G22" s="7">
        <v>908</v>
      </c>
      <c r="H22" s="8">
        <f t="shared" si="0"/>
        <v>44818</v>
      </c>
      <c r="I22" s="22">
        <v>44820</v>
      </c>
      <c r="J22" s="12" t="s">
        <v>15</v>
      </c>
      <c r="K22" s="13">
        <v>1400</v>
      </c>
      <c r="L22" s="29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24.75" customHeight="1" thickBot="1" x14ac:dyDescent="0.3">
      <c r="A23" s="29"/>
      <c r="B23" s="7" t="s">
        <v>11</v>
      </c>
      <c r="C23" s="7">
        <v>20</v>
      </c>
      <c r="D23" s="11" t="s">
        <v>75</v>
      </c>
      <c r="E23" s="12" t="s">
        <v>76</v>
      </c>
      <c r="F23" s="14" t="s">
        <v>77</v>
      </c>
      <c r="G23" s="7">
        <v>11460</v>
      </c>
      <c r="H23" s="8">
        <f t="shared" si="0"/>
        <v>44818</v>
      </c>
      <c r="I23" s="22">
        <v>44820</v>
      </c>
      <c r="J23" s="12" t="s">
        <v>15</v>
      </c>
      <c r="K23" s="13">
        <v>50177.03</v>
      </c>
      <c r="L23" s="29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24.75" customHeight="1" thickBot="1" x14ac:dyDescent="0.3">
      <c r="A24" s="29"/>
      <c r="B24" s="7" t="s">
        <v>11</v>
      </c>
      <c r="C24" s="7">
        <v>21</v>
      </c>
      <c r="D24" s="11" t="s">
        <v>64</v>
      </c>
      <c r="E24" s="12" t="s">
        <v>65</v>
      </c>
      <c r="F24" s="12" t="s">
        <v>397</v>
      </c>
      <c r="G24" s="7">
        <v>1147</v>
      </c>
      <c r="H24" s="8">
        <f t="shared" si="0"/>
        <v>44818</v>
      </c>
      <c r="I24" s="22">
        <v>44820</v>
      </c>
      <c r="J24" s="12" t="s">
        <v>15</v>
      </c>
      <c r="K24" s="13">
        <v>45626.879999999997</v>
      </c>
      <c r="L24" s="29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24.75" customHeight="1" thickBot="1" x14ac:dyDescent="0.3">
      <c r="A25" s="29"/>
      <c r="B25" s="7" t="s">
        <v>11</v>
      </c>
      <c r="C25" s="7">
        <v>22</v>
      </c>
      <c r="D25" s="11" t="s">
        <v>78</v>
      </c>
      <c r="E25" s="12" t="s">
        <v>79</v>
      </c>
      <c r="F25" s="12" t="s">
        <v>80</v>
      </c>
      <c r="G25" s="7" t="s">
        <v>81</v>
      </c>
      <c r="H25" s="8">
        <f t="shared" si="0"/>
        <v>44818</v>
      </c>
      <c r="I25" s="22">
        <v>44820</v>
      </c>
      <c r="J25" s="12" t="s">
        <v>15</v>
      </c>
      <c r="K25" s="13">
        <v>1940.4</v>
      </c>
      <c r="L25" s="29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24.75" customHeight="1" thickBot="1" x14ac:dyDescent="0.3">
      <c r="A26" s="29"/>
      <c r="B26" s="7" t="s">
        <v>11</v>
      </c>
      <c r="C26" s="7">
        <v>23</v>
      </c>
      <c r="D26" s="11" t="s">
        <v>82</v>
      </c>
      <c r="E26" s="12" t="s">
        <v>83</v>
      </c>
      <c r="F26" s="12" t="s">
        <v>84</v>
      </c>
      <c r="G26" s="7">
        <v>2895</v>
      </c>
      <c r="H26" s="8">
        <f t="shared" si="0"/>
        <v>44818</v>
      </c>
      <c r="I26" s="22">
        <v>44820</v>
      </c>
      <c r="J26" s="12" t="s">
        <v>15</v>
      </c>
      <c r="K26" s="13">
        <v>1002.49</v>
      </c>
      <c r="L26" s="29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24.75" customHeight="1" thickBot="1" x14ac:dyDescent="0.3">
      <c r="A27" s="29"/>
      <c r="B27" s="7" t="s">
        <v>11</v>
      </c>
      <c r="C27" s="7">
        <v>24</v>
      </c>
      <c r="D27" s="11" t="s">
        <v>85</v>
      </c>
      <c r="E27" s="12" t="s">
        <v>86</v>
      </c>
      <c r="F27" s="14" t="s">
        <v>87</v>
      </c>
      <c r="G27" s="7">
        <v>805153</v>
      </c>
      <c r="H27" s="8">
        <f t="shared" si="0"/>
        <v>44819</v>
      </c>
      <c r="I27" s="22">
        <v>44823</v>
      </c>
      <c r="J27" s="12" t="s">
        <v>15</v>
      </c>
      <c r="K27" s="13">
        <v>34.18</v>
      </c>
      <c r="L27" s="29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24.75" customHeight="1" thickBot="1" x14ac:dyDescent="0.3">
      <c r="A28" s="29"/>
      <c r="B28" s="7" t="s">
        <v>11</v>
      </c>
      <c r="C28" s="7">
        <v>25</v>
      </c>
      <c r="D28" s="11" t="s">
        <v>85</v>
      </c>
      <c r="E28" s="12" t="s">
        <v>86</v>
      </c>
      <c r="F28" s="14" t="s">
        <v>87</v>
      </c>
      <c r="G28" s="7">
        <v>805154</v>
      </c>
      <c r="H28" s="8">
        <f t="shared" si="0"/>
        <v>44819</v>
      </c>
      <c r="I28" s="22">
        <v>44823</v>
      </c>
      <c r="J28" s="12" t="s">
        <v>15</v>
      </c>
      <c r="K28" s="13">
        <v>1798.8</v>
      </c>
      <c r="L28" s="29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24.75" customHeight="1" thickBot="1" x14ac:dyDescent="0.3">
      <c r="A29" s="29"/>
      <c r="B29" s="7" t="s">
        <v>11</v>
      </c>
      <c r="C29" s="7">
        <v>26</v>
      </c>
      <c r="D29" s="11" t="s">
        <v>88</v>
      </c>
      <c r="E29" s="12" t="s">
        <v>89</v>
      </c>
      <c r="F29" s="12" t="s">
        <v>58</v>
      </c>
      <c r="G29" s="7" t="s">
        <v>41</v>
      </c>
      <c r="H29" s="8">
        <f t="shared" si="0"/>
        <v>44819</v>
      </c>
      <c r="I29" s="22">
        <v>44823</v>
      </c>
      <c r="J29" s="12" t="s">
        <v>15</v>
      </c>
      <c r="K29" s="13">
        <v>800</v>
      </c>
      <c r="L29" s="29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24.75" customHeight="1" thickBot="1" x14ac:dyDescent="0.3">
      <c r="A30" s="29"/>
      <c r="B30" s="7" t="s">
        <v>11</v>
      </c>
      <c r="C30" s="7">
        <v>27</v>
      </c>
      <c r="D30" s="15" t="s">
        <v>90</v>
      </c>
      <c r="E30" s="12" t="s">
        <v>91</v>
      </c>
      <c r="F30" s="12" t="s">
        <v>399</v>
      </c>
      <c r="G30" s="7" t="s">
        <v>92</v>
      </c>
      <c r="H30" s="8">
        <f t="shared" si="0"/>
        <v>44819</v>
      </c>
      <c r="I30" s="22">
        <v>44823</v>
      </c>
      <c r="J30" s="12" t="s">
        <v>15</v>
      </c>
      <c r="K30" s="13">
        <v>2743</v>
      </c>
      <c r="L30" s="29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24.75" customHeight="1" thickBot="1" x14ac:dyDescent="0.3">
      <c r="A31" s="29"/>
      <c r="B31" s="7" t="s">
        <v>11</v>
      </c>
      <c r="C31" s="7">
        <v>28</v>
      </c>
      <c r="D31" s="11" t="s">
        <v>93</v>
      </c>
      <c r="E31" s="12" t="s">
        <v>94</v>
      </c>
      <c r="F31" s="12" t="s">
        <v>95</v>
      </c>
      <c r="G31" s="7" t="s">
        <v>96</v>
      </c>
      <c r="H31" s="8">
        <f t="shared" si="0"/>
        <v>44819</v>
      </c>
      <c r="I31" s="22">
        <v>44823</v>
      </c>
      <c r="J31" s="12" t="s">
        <v>15</v>
      </c>
      <c r="K31" s="13">
        <v>690</v>
      </c>
      <c r="L31" s="29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24.75" customHeight="1" thickBot="1" x14ac:dyDescent="0.3">
      <c r="A32" s="29"/>
      <c r="B32" s="7" t="s">
        <v>11</v>
      </c>
      <c r="C32" s="7">
        <v>29</v>
      </c>
      <c r="D32" s="15" t="s">
        <v>90</v>
      </c>
      <c r="E32" s="12" t="s">
        <v>91</v>
      </c>
      <c r="F32" s="12" t="s">
        <v>400</v>
      </c>
      <c r="G32" s="7" t="s">
        <v>97</v>
      </c>
      <c r="H32" s="8">
        <f t="shared" si="0"/>
        <v>44819</v>
      </c>
      <c r="I32" s="22">
        <v>44823</v>
      </c>
      <c r="J32" s="12" t="s">
        <v>15</v>
      </c>
      <c r="K32" s="13">
        <v>4048</v>
      </c>
      <c r="L32" s="29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24.75" customHeight="1" thickBot="1" x14ac:dyDescent="0.3">
      <c r="A33" s="29"/>
      <c r="B33" s="7" t="s">
        <v>11</v>
      </c>
      <c r="C33" s="7">
        <v>30</v>
      </c>
      <c r="D33" s="17" t="s">
        <v>98</v>
      </c>
      <c r="E33" s="12" t="s">
        <v>99</v>
      </c>
      <c r="F33" s="12" t="s">
        <v>100</v>
      </c>
      <c r="G33" s="7" t="s">
        <v>101</v>
      </c>
      <c r="H33" s="8">
        <f t="shared" si="0"/>
        <v>44819</v>
      </c>
      <c r="I33" s="22">
        <v>44823</v>
      </c>
      <c r="J33" s="12" t="s">
        <v>15</v>
      </c>
      <c r="K33" s="13">
        <v>1980</v>
      </c>
      <c r="L33" s="29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24.75" customHeight="1" thickBot="1" x14ac:dyDescent="0.3">
      <c r="A34" s="29"/>
      <c r="B34" s="7" t="s">
        <v>11</v>
      </c>
      <c r="C34" s="7">
        <v>31</v>
      </c>
      <c r="D34" s="11" t="s">
        <v>69</v>
      </c>
      <c r="E34" s="12" t="s">
        <v>70</v>
      </c>
      <c r="F34" s="14" t="s">
        <v>102</v>
      </c>
      <c r="G34" s="7" t="s">
        <v>103</v>
      </c>
      <c r="H34" s="8">
        <f t="shared" si="0"/>
        <v>44819</v>
      </c>
      <c r="I34" s="22">
        <v>44823</v>
      </c>
      <c r="J34" s="12" t="s">
        <v>15</v>
      </c>
      <c r="K34" s="13">
        <v>530.66</v>
      </c>
      <c r="L34" s="29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24.75" customHeight="1" thickBot="1" x14ac:dyDescent="0.3">
      <c r="A35" s="29"/>
      <c r="B35" s="7" t="s">
        <v>11</v>
      </c>
      <c r="C35" s="7">
        <v>32</v>
      </c>
      <c r="D35" s="15" t="s">
        <v>104</v>
      </c>
      <c r="E35" s="12" t="s">
        <v>105</v>
      </c>
      <c r="F35" s="14" t="s">
        <v>106</v>
      </c>
      <c r="G35" s="7">
        <v>4537</v>
      </c>
      <c r="H35" s="8">
        <f t="shared" si="0"/>
        <v>44819</v>
      </c>
      <c r="I35" s="22">
        <v>44823</v>
      </c>
      <c r="J35" s="12" t="s">
        <v>15</v>
      </c>
      <c r="K35" s="13">
        <v>36468.589999999997</v>
      </c>
      <c r="L35" s="29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24.75" customHeight="1" thickBot="1" x14ac:dyDescent="0.3">
      <c r="A36" s="29"/>
      <c r="B36" s="7" t="s">
        <v>11</v>
      </c>
      <c r="C36" s="7">
        <v>33</v>
      </c>
      <c r="D36" s="11" t="s">
        <v>107</v>
      </c>
      <c r="E36" s="12" t="s">
        <v>108</v>
      </c>
      <c r="F36" s="12" t="s">
        <v>109</v>
      </c>
      <c r="G36" s="7">
        <v>789</v>
      </c>
      <c r="H36" s="8">
        <f t="shared" si="0"/>
        <v>44819</v>
      </c>
      <c r="I36" s="22">
        <v>44823</v>
      </c>
      <c r="J36" s="12" t="s">
        <v>15</v>
      </c>
      <c r="K36" s="13">
        <v>851.42</v>
      </c>
      <c r="L36" s="29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24.75" customHeight="1" thickBot="1" x14ac:dyDescent="0.3">
      <c r="A37" s="29"/>
      <c r="B37" s="7" t="s">
        <v>11</v>
      </c>
      <c r="C37" s="7">
        <v>34</v>
      </c>
      <c r="D37" s="11" t="s">
        <v>85</v>
      </c>
      <c r="E37" s="12" t="s">
        <v>86</v>
      </c>
      <c r="F37" s="12" t="s">
        <v>110</v>
      </c>
      <c r="G37" s="7">
        <v>801754</v>
      </c>
      <c r="H37" s="8">
        <f t="shared" si="0"/>
        <v>44819</v>
      </c>
      <c r="I37" s="22">
        <v>44823</v>
      </c>
      <c r="J37" s="12" t="s">
        <v>15</v>
      </c>
      <c r="K37" s="13">
        <v>28099.32</v>
      </c>
      <c r="L37" s="29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24.75" customHeight="1" thickBot="1" x14ac:dyDescent="0.3">
      <c r="A38" s="29"/>
      <c r="B38" s="7" t="s">
        <v>11</v>
      </c>
      <c r="C38" s="7">
        <v>35</v>
      </c>
      <c r="D38" s="11" t="s">
        <v>111</v>
      </c>
      <c r="E38" s="12" t="s">
        <v>112</v>
      </c>
      <c r="F38" s="12" t="s">
        <v>113</v>
      </c>
      <c r="G38" s="7">
        <v>626541</v>
      </c>
      <c r="H38" s="8">
        <f t="shared" si="0"/>
        <v>44819</v>
      </c>
      <c r="I38" s="22">
        <v>44823</v>
      </c>
      <c r="J38" s="12" t="s">
        <v>15</v>
      </c>
      <c r="K38" s="13">
        <v>11399.06</v>
      </c>
      <c r="L38" s="29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24.75" customHeight="1" thickBot="1" x14ac:dyDescent="0.3">
      <c r="A39" s="29"/>
      <c r="B39" s="7" t="s">
        <v>11</v>
      </c>
      <c r="C39" s="7">
        <v>36</v>
      </c>
      <c r="D39" s="11" t="s">
        <v>111</v>
      </c>
      <c r="E39" s="12" t="s">
        <v>112</v>
      </c>
      <c r="F39" s="12" t="s">
        <v>113</v>
      </c>
      <c r="G39" s="7">
        <v>626542</v>
      </c>
      <c r="H39" s="8">
        <f t="shared" si="0"/>
        <v>44819</v>
      </c>
      <c r="I39" s="22">
        <v>44823</v>
      </c>
      <c r="J39" s="12" t="s">
        <v>15</v>
      </c>
      <c r="K39" s="13">
        <v>13.38</v>
      </c>
      <c r="L39" s="29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24.75" customHeight="1" thickBot="1" x14ac:dyDescent="0.3">
      <c r="A40" s="29"/>
      <c r="B40" s="7" t="s">
        <v>11</v>
      </c>
      <c r="C40" s="7">
        <v>37</v>
      </c>
      <c r="D40" s="11" t="s">
        <v>17</v>
      </c>
      <c r="E40" s="12" t="s">
        <v>114</v>
      </c>
      <c r="F40" s="12" t="s">
        <v>19</v>
      </c>
      <c r="G40" s="7">
        <v>3443</v>
      </c>
      <c r="H40" s="8">
        <f t="shared" si="0"/>
        <v>44819</v>
      </c>
      <c r="I40" s="22">
        <v>44823</v>
      </c>
      <c r="J40" s="12" t="s">
        <v>15</v>
      </c>
      <c r="K40" s="13">
        <v>1598.87</v>
      </c>
      <c r="L40" s="29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24.75" customHeight="1" thickBot="1" x14ac:dyDescent="0.3">
      <c r="A41" s="29"/>
      <c r="B41" s="7" t="s">
        <v>11</v>
      </c>
      <c r="C41" s="7">
        <v>38</v>
      </c>
      <c r="D41" s="11" t="s">
        <v>115</v>
      </c>
      <c r="E41" s="12" t="s">
        <v>116</v>
      </c>
      <c r="F41" s="14" t="s">
        <v>117</v>
      </c>
      <c r="G41" s="7">
        <v>580866</v>
      </c>
      <c r="H41" s="8">
        <f t="shared" si="0"/>
        <v>44819</v>
      </c>
      <c r="I41" s="22">
        <v>44823</v>
      </c>
      <c r="J41" s="12" t="s">
        <v>15</v>
      </c>
      <c r="K41" s="13">
        <v>7613.14</v>
      </c>
      <c r="L41" s="29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24.75" customHeight="1" thickBot="1" x14ac:dyDescent="0.3">
      <c r="A42" s="29"/>
      <c r="B42" s="7" t="s">
        <v>11</v>
      </c>
      <c r="C42" s="7">
        <v>39</v>
      </c>
      <c r="D42" s="11" t="s">
        <v>118</v>
      </c>
      <c r="E42" s="12" t="s">
        <v>119</v>
      </c>
      <c r="F42" s="12" t="s">
        <v>120</v>
      </c>
      <c r="G42" s="7">
        <v>2449</v>
      </c>
      <c r="H42" s="8">
        <f t="shared" si="0"/>
        <v>44820</v>
      </c>
      <c r="I42" s="22">
        <v>44824</v>
      </c>
      <c r="J42" s="12" t="s">
        <v>15</v>
      </c>
      <c r="K42" s="13">
        <v>229.33</v>
      </c>
      <c r="L42" s="29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24.75" customHeight="1" thickBot="1" x14ac:dyDescent="0.3">
      <c r="A43" s="29"/>
      <c r="B43" s="7" t="s">
        <v>11</v>
      </c>
      <c r="C43" s="7">
        <v>40</v>
      </c>
      <c r="D43" s="11" t="s">
        <v>121</v>
      </c>
      <c r="E43" s="12" t="s">
        <v>122</v>
      </c>
      <c r="F43" s="14" t="s">
        <v>123</v>
      </c>
      <c r="G43" s="7" t="s">
        <v>124</v>
      </c>
      <c r="H43" s="8">
        <f t="shared" si="0"/>
        <v>44820</v>
      </c>
      <c r="I43" s="22">
        <v>44824</v>
      </c>
      <c r="J43" s="12" t="s">
        <v>15</v>
      </c>
      <c r="K43" s="13">
        <v>572</v>
      </c>
      <c r="L43" s="29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24.75" customHeight="1" thickBot="1" x14ac:dyDescent="0.3">
      <c r="A44" s="29"/>
      <c r="B44" s="7" t="s">
        <v>11</v>
      </c>
      <c r="C44" s="7">
        <v>41</v>
      </c>
      <c r="D44" s="11" t="s">
        <v>125</v>
      </c>
      <c r="E44" s="12" t="s">
        <v>126</v>
      </c>
      <c r="F44" s="12" t="s">
        <v>401</v>
      </c>
      <c r="G44" s="7" t="s">
        <v>127</v>
      </c>
      <c r="H44" s="8">
        <f t="shared" si="0"/>
        <v>44820</v>
      </c>
      <c r="I44" s="22">
        <v>44824</v>
      </c>
      <c r="J44" s="12" t="s">
        <v>15</v>
      </c>
      <c r="K44" s="13">
        <v>6613.21</v>
      </c>
      <c r="L44" s="29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24.75" customHeight="1" thickBot="1" x14ac:dyDescent="0.3">
      <c r="A45" s="29"/>
      <c r="B45" s="7" t="s">
        <v>11</v>
      </c>
      <c r="C45" s="7">
        <v>42</v>
      </c>
      <c r="D45" s="11" t="s">
        <v>125</v>
      </c>
      <c r="E45" s="12" t="s">
        <v>126</v>
      </c>
      <c r="F45" s="12" t="s">
        <v>402</v>
      </c>
      <c r="G45" s="7" t="s">
        <v>128</v>
      </c>
      <c r="H45" s="8">
        <f t="shared" si="0"/>
        <v>44820</v>
      </c>
      <c r="I45" s="22">
        <v>44824</v>
      </c>
      <c r="J45" s="12" t="s">
        <v>15</v>
      </c>
      <c r="K45" s="13">
        <v>9381.23</v>
      </c>
      <c r="L45" s="29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24.75" customHeight="1" thickBot="1" x14ac:dyDescent="0.3">
      <c r="A46" s="29"/>
      <c r="B46" s="7" t="s">
        <v>11</v>
      </c>
      <c r="C46" s="7">
        <v>43</v>
      </c>
      <c r="D46" s="11" t="s">
        <v>129</v>
      </c>
      <c r="E46" s="12" t="s">
        <v>130</v>
      </c>
      <c r="F46" s="12" t="s">
        <v>131</v>
      </c>
      <c r="G46" s="7">
        <v>19759</v>
      </c>
      <c r="H46" s="8">
        <f t="shared" si="0"/>
        <v>44820</v>
      </c>
      <c r="I46" s="22">
        <v>44824</v>
      </c>
      <c r="J46" s="12" t="s">
        <v>15</v>
      </c>
      <c r="K46" s="13">
        <v>1197.1400000000001</v>
      </c>
      <c r="L46" s="29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24.75" customHeight="1" thickBot="1" x14ac:dyDescent="0.3">
      <c r="A47" s="29"/>
      <c r="B47" s="7" t="s">
        <v>11</v>
      </c>
      <c r="C47" s="7">
        <v>44</v>
      </c>
      <c r="D47" s="11" t="s">
        <v>132</v>
      </c>
      <c r="E47" s="18" t="s">
        <v>133</v>
      </c>
      <c r="F47" s="12" t="s">
        <v>134</v>
      </c>
      <c r="G47" s="7">
        <v>40471</v>
      </c>
      <c r="H47" s="8">
        <f t="shared" si="0"/>
        <v>44820</v>
      </c>
      <c r="I47" s="22">
        <v>44824</v>
      </c>
      <c r="J47" s="12" t="s">
        <v>15</v>
      </c>
      <c r="K47" s="13">
        <v>15691.4</v>
      </c>
      <c r="L47" s="29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24.75" customHeight="1" thickBot="1" x14ac:dyDescent="0.3">
      <c r="A48" s="29"/>
      <c r="B48" s="7" t="s">
        <v>11</v>
      </c>
      <c r="C48" s="7">
        <v>45</v>
      </c>
      <c r="D48" s="11" t="s">
        <v>135</v>
      </c>
      <c r="E48" s="12" t="s">
        <v>136</v>
      </c>
      <c r="F48" s="14" t="s">
        <v>137</v>
      </c>
      <c r="G48" s="7">
        <v>7137</v>
      </c>
      <c r="H48" s="8">
        <f t="shared" si="0"/>
        <v>44820</v>
      </c>
      <c r="I48" s="22">
        <v>44824</v>
      </c>
      <c r="J48" s="12" t="s">
        <v>15</v>
      </c>
      <c r="K48" s="13">
        <v>2750</v>
      </c>
      <c r="L48" s="29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24.75" customHeight="1" thickBot="1" x14ac:dyDescent="0.3">
      <c r="A49" s="29"/>
      <c r="B49" s="7" t="s">
        <v>11</v>
      </c>
      <c r="C49" s="7">
        <v>46</v>
      </c>
      <c r="D49" s="11" t="s">
        <v>138</v>
      </c>
      <c r="E49" s="12" t="s">
        <v>139</v>
      </c>
      <c r="F49" s="14" t="s">
        <v>140</v>
      </c>
      <c r="G49" s="7" t="s">
        <v>141</v>
      </c>
      <c r="H49" s="8">
        <f t="shared" si="0"/>
        <v>44820</v>
      </c>
      <c r="I49" s="22">
        <v>44824</v>
      </c>
      <c r="J49" s="12" t="s">
        <v>15</v>
      </c>
      <c r="K49" s="13">
        <v>310</v>
      </c>
      <c r="L49" s="29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24.75" customHeight="1" thickBot="1" x14ac:dyDescent="0.3">
      <c r="A50" s="29"/>
      <c r="B50" s="7" t="s">
        <v>11</v>
      </c>
      <c r="C50" s="7">
        <v>47</v>
      </c>
      <c r="D50" s="11" t="s">
        <v>142</v>
      </c>
      <c r="E50" s="12" t="s">
        <v>143</v>
      </c>
      <c r="F50" s="12" t="s">
        <v>144</v>
      </c>
      <c r="G50" s="7" t="s">
        <v>145</v>
      </c>
      <c r="H50" s="8">
        <f t="shared" si="0"/>
        <v>44820</v>
      </c>
      <c r="I50" s="22">
        <v>44824</v>
      </c>
      <c r="J50" s="12" t="s">
        <v>15</v>
      </c>
      <c r="K50" s="13">
        <v>16146.28</v>
      </c>
      <c r="L50" s="29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24.75" customHeight="1" thickBot="1" x14ac:dyDescent="0.3">
      <c r="A51" s="29"/>
      <c r="B51" s="7" t="s">
        <v>11</v>
      </c>
      <c r="C51" s="7">
        <v>48</v>
      </c>
      <c r="D51" s="11" t="s">
        <v>146</v>
      </c>
      <c r="E51" s="12" t="s">
        <v>147</v>
      </c>
      <c r="F51" s="12" t="s">
        <v>148</v>
      </c>
      <c r="G51" s="7">
        <v>511284282</v>
      </c>
      <c r="H51" s="8">
        <f t="shared" si="0"/>
        <v>44820</v>
      </c>
      <c r="I51" s="22">
        <v>44824</v>
      </c>
      <c r="J51" s="12" t="s">
        <v>15</v>
      </c>
      <c r="K51" s="13">
        <v>850.65</v>
      </c>
      <c r="L51" s="29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24.75" customHeight="1" thickBot="1" x14ac:dyDescent="0.3">
      <c r="A52" s="29"/>
      <c r="B52" s="7" t="s">
        <v>11</v>
      </c>
      <c r="C52" s="7">
        <v>49</v>
      </c>
      <c r="D52" s="15" t="s">
        <v>149</v>
      </c>
      <c r="E52" s="12" t="s">
        <v>150</v>
      </c>
      <c r="F52" s="12" t="s">
        <v>403</v>
      </c>
      <c r="G52" s="7">
        <v>9782</v>
      </c>
      <c r="H52" s="8">
        <f t="shared" si="0"/>
        <v>44823</v>
      </c>
      <c r="I52" s="22">
        <v>44825</v>
      </c>
      <c r="J52" s="12" t="s">
        <v>15</v>
      </c>
      <c r="K52" s="13">
        <v>66923.78</v>
      </c>
      <c r="L52" s="29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24.75" customHeight="1" thickBot="1" x14ac:dyDescent="0.3">
      <c r="A53" s="29"/>
      <c r="B53" s="7" t="s">
        <v>11</v>
      </c>
      <c r="C53" s="7">
        <v>50</v>
      </c>
      <c r="D53" s="11" t="s">
        <v>151</v>
      </c>
      <c r="E53" s="12" t="s">
        <v>152</v>
      </c>
      <c r="F53" s="12" t="s">
        <v>153</v>
      </c>
      <c r="G53" s="7" t="s">
        <v>154</v>
      </c>
      <c r="H53" s="8">
        <f t="shared" si="0"/>
        <v>44823</v>
      </c>
      <c r="I53" s="22">
        <v>44825</v>
      </c>
      <c r="J53" s="12" t="s">
        <v>15</v>
      </c>
      <c r="K53" s="13">
        <v>209962.69</v>
      </c>
      <c r="L53" s="29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24.75" customHeight="1" thickBot="1" x14ac:dyDescent="0.3">
      <c r="A54" s="29"/>
      <c r="B54" s="7" t="s">
        <v>11</v>
      </c>
      <c r="C54" s="7">
        <v>51</v>
      </c>
      <c r="D54" s="11" t="s">
        <v>155</v>
      </c>
      <c r="E54" s="12" t="s">
        <v>156</v>
      </c>
      <c r="F54" s="12" t="s">
        <v>157</v>
      </c>
      <c r="G54" s="7">
        <v>740</v>
      </c>
      <c r="H54" s="8">
        <f t="shared" si="0"/>
        <v>44823</v>
      </c>
      <c r="I54" s="22">
        <v>44825</v>
      </c>
      <c r="J54" s="12" t="s">
        <v>15</v>
      </c>
      <c r="K54" s="13">
        <v>21300</v>
      </c>
      <c r="L54" s="29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24.75" customHeight="1" thickBot="1" x14ac:dyDescent="0.3">
      <c r="A55" s="29"/>
      <c r="B55" s="7" t="s">
        <v>11</v>
      </c>
      <c r="C55" s="7">
        <v>52</v>
      </c>
      <c r="D55" s="11" t="s">
        <v>24</v>
      </c>
      <c r="E55" s="12" t="s">
        <v>25</v>
      </c>
      <c r="F55" s="12" t="s">
        <v>26</v>
      </c>
      <c r="G55" s="7">
        <v>9</v>
      </c>
      <c r="H55" s="8">
        <f t="shared" si="0"/>
        <v>44823</v>
      </c>
      <c r="I55" s="22">
        <v>44825</v>
      </c>
      <c r="J55" s="12" t="s">
        <v>15</v>
      </c>
      <c r="K55" s="13">
        <v>280</v>
      </c>
      <c r="L55" s="29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24.75" customHeight="1" thickBot="1" x14ac:dyDescent="0.3">
      <c r="A56" s="29"/>
      <c r="B56" s="7" t="s">
        <v>11</v>
      </c>
      <c r="C56" s="7">
        <v>53</v>
      </c>
      <c r="D56" s="11" t="s">
        <v>158</v>
      </c>
      <c r="E56" s="12" t="s">
        <v>159</v>
      </c>
      <c r="F56" s="14" t="s">
        <v>160</v>
      </c>
      <c r="G56" s="7" t="s">
        <v>161</v>
      </c>
      <c r="H56" s="8">
        <f t="shared" si="0"/>
        <v>44823</v>
      </c>
      <c r="I56" s="22">
        <v>44825</v>
      </c>
      <c r="J56" s="12" t="s">
        <v>15</v>
      </c>
      <c r="K56" s="13">
        <v>471.91</v>
      </c>
      <c r="L56" s="29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24.75" customHeight="1" thickBot="1" x14ac:dyDescent="0.3">
      <c r="A57" s="29"/>
      <c r="B57" s="7" t="s">
        <v>11</v>
      </c>
      <c r="C57" s="7">
        <v>54</v>
      </c>
      <c r="D57" s="11" t="s">
        <v>162</v>
      </c>
      <c r="E57" s="12" t="s">
        <v>163</v>
      </c>
      <c r="F57" s="12" t="s">
        <v>164</v>
      </c>
      <c r="G57" s="7">
        <v>1644944</v>
      </c>
      <c r="H57" s="8">
        <f t="shared" si="0"/>
        <v>44823</v>
      </c>
      <c r="I57" s="22">
        <v>44825</v>
      </c>
      <c r="J57" s="12" t="s">
        <v>15</v>
      </c>
      <c r="K57" s="13">
        <v>142481.07</v>
      </c>
      <c r="L57" s="29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24.75" customHeight="1" thickBot="1" x14ac:dyDescent="0.3">
      <c r="A58" s="29"/>
      <c r="B58" s="7" t="s">
        <v>11</v>
      </c>
      <c r="C58" s="7">
        <v>55</v>
      </c>
      <c r="D58" s="11" t="s">
        <v>162</v>
      </c>
      <c r="E58" s="12" t="s">
        <v>163</v>
      </c>
      <c r="F58" s="12" t="s">
        <v>164</v>
      </c>
      <c r="G58" s="7">
        <v>1652409</v>
      </c>
      <c r="H58" s="8">
        <f t="shared" si="0"/>
        <v>44823</v>
      </c>
      <c r="I58" s="22">
        <v>44825</v>
      </c>
      <c r="J58" s="12" t="s">
        <v>15</v>
      </c>
      <c r="K58" s="13">
        <v>156.21</v>
      </c>
      <c r="L58" s="29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24.75" customHeight="1" thickBot="1" x14ac:dyDescent="0.3">
      <c r="A59" s="29"/>
      <c r="B59" s="7" t="s">
        <v>11</v>
      </c>
      <c r="C59" s="7">
        <v>56</v>
      </c>
      <c r="D59" s="11" t="s">
        <v>165</v>
      </c>
      <c r="E59" s="12" t="s">
        <v>166</v>
      </c>
      <c r="F59" s="12" t="s">
        <v>58</v>
      </c>
      <c r="G59" s="7" t="s">
        <v>167</v>
      </c>
      <c r="H59" s="8">
        <f t="shared" si="0"/>
        <v>44823</v>
      </c>
      <c r="I59" s="22">
        <v>44825</v>
      </c>
      <c r="J59" s="12" t="s">
        <v>15</v>
      </c>
      <c r="K59" s="13">
        <v>480</v>
      </c>
      <c r="L59" s="29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24.75" customHeight="1" thickBot="1" x14ac:dyDescent="0.3">
      <c r="A60" s="29"/>
      <c r="B60" s="7" t="s">
        <v>11</v>
      </c>
      <c r="C60" s="7">
        <v>57</v>
      </c>
      <c r="D60" s="11" t="s">
        <v>168</v>
      </c>
      <c r="E60" s="12" t="s">
        <v>169</v>
      </c>
      <c r="F60" s="14" t="s">
        <v>170</v>
      </c>
      <c r="G60" s="7" t="s">
        <v>171</v>
      </c>
      <c r="H60" s="8">
        <f t="shared" si="0"/>
        <v>44823</v>
      </c>
      <c r="I60" s="22">
        <v>44825</v>
      </c>
      <c r="J60" s="12" t="s">
        <v>15</v>
      </c>
      <c r="K60" s="13">
        <v>3318.12</v>
      </c>
      <c r="L60" s="29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24.75" customHeight="1" thickBot="1" x14ac:dyDescent="0.3">
      <c r="A61" s="29"/>
      <c r="B61" s="7" t="s">
        <v>11</v>
      </c>
      <c r="C61" s="7">
        <v>58</v>
      </c>
      <c r="D61" s="11" t="s">
        <v>172</v>
      </c>
      <c r="E61" s="12" t="s">
        <v>173</v>
      </c>
      <c r="F61" s="12" t="s">
        <v>40</v>
      </c>
      <c r="G61" s="7">
        <v>175</v>
      </c>
      <c r="H61" s="8">
        <f t="shared" si="0"/>
        <v>44823</v>
      </c>
      <c r="I61" s="22">
        <v>44825</v>
      </c>
      <c r="J61" s="12" t="s">
        <v>15</v>
      </c>
      <c r="K61" s="13">
        <v>1300</v>
      </c>
      <c r="L61" s="29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24.75" customHeight="1" thickBot="1" x14ac:dyDescent="0.3">
      <c r="A62" s="29"/>
      <c r="B62" s="7" t="s">
        <v>11</v>
      </c>
      <c r="C62" s="7">
        <v>59</v>
      </c>
      <c r="D62" s="11" t="s">
        <v>174</v>
      </c>
      <c r="E62" s="12" t="s">
        <v>175</v>
      </c>
      <c r="F62" s="12" t="s">
        <v>137</v>
      </c>
      <c r="G62" s="7" t="s">
        <v>176</v>
      </c>
      <c r="H62" s="8">
        <f t="shared" si="0"/>
        <v>44823</v>
      </c>
      <c r="I62" s="22">
        <v>44825</v>
      </c>
      <c r="J62" s="12" t="s">
        <v>15</v>
      </c>
      <c r="K62" s="13">
        <v>4293.67</v>
      </c>
      <c r="L62" s="29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24.75" customHeight="1" thickBot="1" x14ac:dyDescent="0.3">
      <c r="A63" s="29"/>
      <c r="B63" s="7" t="s">
        <v>11</v>
      </c>
      <c r="C63" s="7">
        <v>60</v>
      </c>
      <c r="D63" s="11" t="s">
        <v>177</v>
      </c>
      <c r="E63" s="12" t="s">
        <v>178</v>
      </c>
      <c r="F63" s="12" t="s">
        <v>179</v>
      </c>
      <c r="G63" s="7" t="s">
        <v>180</v>
      </c>
      <c r="H63" s="8">
        <f t="shared" si="0"/>
        <v>44824</v>
      </c>
      <c r="I63" s="22">
        <v>44826</v>
      </c>
      <c r="J63" s="12" t="s">
        <v>15</v>
      </c>
      <c r="K63" s="13">
        <v>78099.600000000006</v>
      </c>
      <c r="L63" s="29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24.75" customHeight="1" thickBot="1" x14ac:dyDescent="0.3">
      <c r="A64" s="29"/>
      <c r="B64" s="7" t="s">
        <v>11</v>
      </c>
      <c r="C64" s="7">
        <v>61</v>
      </c>
      <c r="D64" s="11" t="s">
        <v>181</v>
      </c>
      <c r="E64" s="12" t="s">
        <v>182</v>
      </c>
      <c r="F64" s="12" t="s">
        <v>183</v>
      </c>
      <c r="G64" s="7">
        <v>11396</v>
      </c>
      <c r="H64" s="8">
        <f t="shared" si="0"/>
        <v>44824</v>
      </c>
      <c r="I64" s="22">
        <v>44826</v>
      </c>
      <c r="J64" s="12" t="s">
        <v>15</v>
      </c>
      <c r="K64" s="13">
        <v>5188.59</v>
      </c>
      <c r="L64" s="29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24.75" customHeight="1" thickBot="1" x14ac:dyDescent="0.3">
      <c r="A65" s="29"/>
      <c r="B65" s="7" t="s">
        <v>11</v>
      </c>
      <c r="C65" s="7">
        <v>62</v>
      </c>
      <c r="D65" s="11" t="s">
        <v>184</v>
      </c>
      <c r="E65" s="12" t="s">
        <v>185</v>
      </c>
      <c r="F65" s="12" t="s">
        <v>186</v>
      </c>
      <c r="G65" s="7" t="s">
        <v>187</v>
      </c>
      <c r="H65" s="8">
        <f t="shared" si="0"/>
        <v>44824</v>
      </c>
      <c r="I65" s="22">
        <v>44826</v>
      </c>
      <c r="J65" s="12" t="s">
        <v>15</v>
      </c>
      <c r="K65" s="13">
        <v>1085</v>
      </c>
      <c r="L65" s="29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24.75" customHeight="1" thickBot="1" x14ac:dyDescent="0.3">
      <c r="A66" s="29"/>
      <c r="B66" s="7" t="s">
        <v>11</v>
      </c>
      <c r="C66" s="7">
        <v>63</v>
      </c>
      <c r="D66" s="11" t="s">
        <v>188</v>
      </c>
      <c r="E66" s="12" t="s">
        <v>189</v>
      </c>
      <c r="F66" s="12" t="s">
        <v>190</v>
      </c>
      <c r="G66" s="7">
        <v>130846</v>
      </c>
      <c r="H66" s="8">
        <f t="shared" si="0"/>
        <v>44824</v>
      </c>
      <c r="I66" s="22">
        <v>44826</v>
      </c>
      <c r="J66" s="12" t="s">
        <v>191</v>
      </c>
      <c r="K66" s="13">
        <v>55703.360000000001</v>
      </c>
      <c r="L66" s="29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24.75" customHeight="1" thickBot="1" x14ac:dyDescent="0.3">
      <c r="A67" s="29"/>
      <c r="B67" s="7" t="s">
        <v>11</v>
      </c>
      <c r="C67" s="7">
        <v>64</v>
      </c>
      <c r="D67" s="11" t="s">
        <v>192</v>
      </c>
      <c r="E67" s="12" t="s">
        <v>193</v>
      </c>
      <c r="F67" s="12" t="s">
        <v>194</v>
      </c>
      <c r="G67" s="7" t="s">
        <v>195</v>
      </c>
      <c r="H67" s="8">
        <f t="shared" si="0"/>
        <v>44824</v>
      </c>
      <c r="I67" s="22">
        <v>44826</v>
      </c>
      <c r="J67" s="12" t="s">
        <v>15</v>
      </c>
      <c r="K67" s="13">
        <v>360</v>
      </c>
      <c r="L67" s="29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24.75" customHeight="1" thickBot="1" x14ac:dyDescent="0.3">
      <c r="A68" s="29"/>
      <c r="B68" s="7" t="s">
        <v>11</v>
      </c>
      <c r="C68" s="7">
        <v>65</v>
      </c>
      <c r="D68" s="11" t="s">
        <v>129</v>
      </c>
      <c r="E68" s="12" t="s">
        <v>130</v>
      </c>
      <c r="F68" s="12" t="s">
        <v>131</v>
      </c>
      <c r="G68" s="7">
        <v>19758</v>
      </c>
      <c r="H68" s="8">
        <f t="shared" si="0"/>
        <v>44824</v>
      </c>
      <c r="I68" s="22">
        <v>44826</v>
      </c>
      <c r="J68" s="12" t="s">
        <v>15</v>
      </c>
      <c r="K68" s="13">
        <v>870.04</v>
      </c>
      <c r="L68" s="29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24.75" customHeight="1" thickBot="1" x14ac:dyDescent="0.3">
      <c r="A69" s="29"/>
      <c r="B69" s="7" t="s">
        <v>11</v>
      </c>
      <c r="C69" s="7">
        <v>66</v>
      </c>
      <c r="D69" s="15" t="s">
        <v>196</v>
      </c>
      <c r="E69" s="12" t="s">
        <v>197</v>
      </c>
      <c r="F69" s="12" t="s">
        <v>198</v>
      </c>
      <c r="G69" s="7" t="s">
        <v>199</v>
      </c>
      <c r="H69" s="8">
        <f t="shared" ref="H69:H132" si="1">WORKDAY(I69,-2)</f>
        <v>44824</v>
      </c>
      <c r="I69" s="22">
        <v>44826</v>
      </c>
      <c r="J69" s="12" t="s">
        <v>15</v>
      </c>
      <c r="K69" s="13">
        <v>240</v>
      </c>
      <c r="L69" s="29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24.75" customHeight="1" thickBot="1" x14ac:dyDescent="0.3">
      <c r="A70" s="29"/>
      <c r="B70" s="7" t="s">
        <v>11</v>
      </c>
      <c r="C70" s="7">
        <v>67</v>
      </c>
      <c r="D70" s="11" t="s">
        <v>200</v>
      </c>
      <c r="E70" s="12" t="s">
        <v>201</v>
      </c>
      <c r="F70" s="14" t="s">
        <v>202</v>
      </c>
      <c r="G70" s="7">
        <v>458921</v>
      </c>
      <c r="H70" s="8">
        <f t="shared" si="1"/>
        <v>44825</v>
      </c>
      <c r="I70" s="22">
        <v>44827</v>
      </c>
      <c r="J70" s="12" t="s">
        <v>15</v>
      </c>
      <c r="K70" s="13">
        <v>403823.56</v>
      </c>
      <c r="L70" s="29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24.75" customHeight="1" thickBot="1" x14ac:dyDescent="0.3">
      <c r="A71" s="29"/>
      <c r="B71" s="7" t="s">
        <v>11</v>
      </c>
      <c r="C71" s="7">
        <v>68</v>
      </c>
      <c r="D71" s="11" t="s">
        <v>203</v>
      </c>
      <c r="E71" s="12" t="s">
        <v>204</v>
      </c>
      <c r="F71" s="12" t="s">
        <v>205</v>
      </c>
      <c r="G71" s="7">
        <v>386901</v>
      </c>
      <c r="H71" s="8">
        <f t="shared" si="1"/>
        <v>44825</v>
      </c>
      <c r="I71" s="22">
        <v>44827</v>
      </c>
      <c r="J71" s="12" t="s">
        <v>15</v>
      </c>
      <c r="K71" s="13">
        <v>2165.85</v>
      </c>
      <c r="L71" s="29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24.75" customHeight="1" thickBot="1" x14ac:dyDescent="0.3">
      <c r="A72" s="29"/>
      <c r="B72" s="7" t="s">
        <v>11</v>
      </c>
      <c r="C72" s="7">
        <v>69</v>
      </c>
      <c r="D72" s="11" t="s">
        <v>206</v>
      </c>
      <c r="E72" s="12" t="s">
        <v>207</v>
      </c>
      <c r="F72" s="12" t="s">
        <v>40</v>
      </c>
      <c r="G72" s="7" t="s">
        <v>208</v>
      </c>
      <c r="H72" s="8">
        <f t="shared" si="1"/>
        <v>44825</v>
      </c>
      <c r="I72" s="22">
        <v>44827</v>
      </c>
      <c r="J72" s="12" t="s">
        <v>15</v>
      </c>
      <c r="K72" s="13">
        <v>890</v>
      </c>
      <c r="L72" s="29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24.75" customHeight="1" thickBot="1" x14ac:dyDescent="0.3">
      <c r="A73" s="29"/>
      <c r="B73" s="7" t="s">
        <v>11</v>
      </c>
      <c r="C73" s="7">
        <v>70</v>
      </c>
      <c r="D73" s="11" t="s">
        <v>209</v>
      </c>
      <c r="E73" s="12" t="s">
        <v>210</v>
      </c>
      <c r="F73" s="12" t="s">
        <v>211</v>
      </c>
      <c r="G73" s="7">
        <v>36</v>
      </c>
      <c r="H73" s="8">
        <f t="shared" si="1"/>
        <v>44825</v>
      </c>
      <c r="I73" s="22">
        <v>44827</v>
      </c>
      <c r="J73" s="12" t="s">
        <v>15</v>
      </c>
      <c r="K73" s="13">
        <v>380</v>
      </c>
      <c r="L73" s="29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24.75" customHeight="1" thickBot="1" x14ac:dyDescent="0.3">
      <c r="A74" s="29"/>
      <c r="B74" s="7" t="s">
        <v>11</v>
      </c>
      <c r="C74" s="7">
        <v>71</v>
      </c>
      <c r="D74" s="11" t="s">
        <v>73</v>
      </c>
      <c r="E74" s="12" t="s">
        <v>74</v>
      </c>
      <c r="F74" s="12" t="s">
        <v>62</v>
      </c>
      <c r="G74" s="7">
        <v>882</v>
      </c>
      <c r="H74" s="8">
        <f t="shared" si="1"/>
        <v>44825</v>
      </c>
      <c r="I74" s="22">
        <v>44827</v>
      </c>
      <c r="J74" s="12" t="s">
        <v>15</v>
      </c>
      <c r="K74" s="13">
        <v>850</v>
      </c>
      <c r="L74" s="29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24.75" customHeight="1" thickBot="1" x14ac:dyDescent="0.3">
      <c r="A75" s="29"/>
      <c r="B75" s="7" t="s">
        <v>11</v>
      </c>
      <c r="C75" s="7">
        <v>72</v>
      </c>
      <c r="D75" s="11" t="s">
        <v>78</v>
      </c>
      <c r="E75" s="12" t="s">
        <v>79</v>
      </c>
      <c r="F75" s="12" t="s">
        <v>80</v>
      </c>
      <c r="G75" s="7" t="s">
        <v>212</v>
      </c>
      <c r="H75" s="8">
        <f t="shared" si="1"/>
        <v>44826</v>
      </c>
      <c r="I75" s="22">
        <v>44830</v>
      </c>
      <c r="J75" s="12" t="s">
        <v>15</v>
      </c>
      <c r="K75" s="13">
        <v>751.8</v>
      </c>
      <c r="L75" s="29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24.75" customHeight="1" thickBot="1" x14ac:dyDescent="0.3">
      <c r="A76" s="29"/>
      <c r="B76" s="7" t="s">
        <v>11</v>
      </c>
      <c r="C76" s="7">
        <v>73</v>
      </c>
      <c r="D76" s="11" t="s">
        <v>213</v>
      </c>
      <c r="E76" s="12" t="s">
        <v>214</v>
      </c>
      <c r="F76" s="14" t="s">
        <v>404</v>
      </c>
      <c r="G76" s="7" t="s">
        <v>215</v>
      </c>
      <c r="H76" s="8">
        <f t="shared" si="1"/>
        <v>44826</v>
      </c>
      <c r="I76" s="22">
        <v>44830</v>
      </c>
      <c r="J76" s="12" t="s">
        <v>15</v>
      </c>
      <c r="K76" s="13">
        <v>33980.32</v>
      </c>
      <c r="L76" s="29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24.75" customHeight="1" thickBot="1" x14ac:dyDescent="0.3">
      <c r="A77" s="29"/>
      <c r="B77" s="7" t="s">
        <v>11</v>
      </c>
      <c r="C77" s="7">
        <v>74</v>
      </c>
      <c r="D77" s="15" t="s">
        <v>216</v>
      </c>
      <c r="E77" s="12" t="s">
        <v>217</v>
      </c>
      <c r="F77" s="12" t="s">
        <v>218</v>
      </c>
      <c r="G77" s="7" t="s">
        <v>219</v>
      </c>
      <c r="H77" s="8">
        <f t="shared" si="1"/>
        <v>44826</v>
      </c>
      <c r="I77" s="22">
        <v>44830</v>
      </c>
      <c r="J77" s="12" t="s">
        <v>15</v>
      </c>
      <c r="K77" s="13">
        <v>557.66999999999996</v>
      </c>
      <c r="L77" s="29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24.75" customHeight="1" thickBot="1" x14ac:dyDescent="0.3">
      <c r="A78" s="29"/>
      <c r="B78" s="7" t="s">
        <v>11</v>
      </c>
      <c r="C78" s="7">
        <v>75</v>
      </c>
      <c r="D78" s="15" t="s">
        <v>90</v>
      </c>
      <c r="E78" s="12" t="s">
        <v>91</v>
      </c>
      <c r="F78" s="12" t="s">
        <v>399</v>
      </c>
      <c r="G78" s="7" t="s">
        <v>220</v>
      </c>
      <c r="H78" s="8">
        <f t="shared" si="1"/>
        <v>44826</v>
      </c>
      <c r="I78" s="22">
        <v>44830</v>
      </c>
      <c r="J78" s="12" t="s">
        <v>15</v>
      </c>
      <c r="K78" s="13">
        <v>5447</v>
      </c>
      <c r="L78" s="29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24.75" customHeight="1" thickBot="1" x14ac:dyDescent="0.3">
      <c r="A79" s="29"/>
      <c r="B79" s="7" t="s">
        <v>11</v>
      </c>
      <c r="C79" s="7">
        <v>76</v>
      </c>
      <c r="D79" s="15" t="s">
        <v>90</v>
      </c>
      <c r="E79" s="12" t="s">
        <v>91</v>
      </c>
      <c r="F79" s="12" t="s">
        <v>399</v>
      </c>
      <c r="G79" s="7" t="s">
        <v>221</v>
      </c>
      <c r="H79" s="8">
        <f t="shared" si="1"/>
        <v>44826</v>
      </c>
      <c r="I79" s="22">
        <v>44830</v>
      </c>
      <c r="J79" s="12" t="s">
        <v>15</v>
      </c>
      <c r="K79" s="13">
        <v>1230</v>
      </c>
      <c r="L79" s="29"/>
      <c r="M79" s="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24.75" customHeight="1" thickBot="1" x14ac:dyDescent="0.3">
      <c r="A80" s="29"/>
      <c r="B80" s="7" t="s">
        <v>11</v>
      </c>
      <c r="C80" s="7">
        <v>77</v>
      </c>
      <c r="D80" s="15" t="s">
        <v>90</v>
      </c>
      <c r="E80" s="12" t="s">
        <v>91</v>
      </c>
      <c r="F80" s="12" t="s">
        <v>399</v>
      </c>
      <c r="G80" s="7" t="s">
        <v>222</v>
      </c>
      <c r="H80" s="8">
        <f t="shared" si="1"/>
        <v>44826</v>
      </c>
      <c r="I80" s="22">
        <v>44830</v>
      </c>
      <c r="J80" s="12" t="s">
        <v>15</v>
      </c>
      <c r="K80" s="13">
        <v>1957</v>
      </c>
      <c r="L80" s="29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24.75" customHeight="1" thickBot="1" x14ac:dyDescent="0.3">
      <c r="A81" s="29"/>
      <c r="B81" s="7" t="s">
        <v>11</v>
      </c>
      <c r="C81" s="7">
        <v>78</v>
      </c>
      <c r="D81" s="11" t="s">
        <v>223</v>
      </c>
      <c r="E81" s="12" t="s">
        <v>224</v>
      </c>
      <c r="F81" s="12" t="s">
        <v>405</v>
      </c>
      <c r="G81" s="7">
        <v>6246</v>
      </c>
      <c r="H81" s="8">
        <f t="shared" si="1"/>
        <v>44826</v>
      </c>
      <c r="I81" s="22">
        <v>44830</v>
      </c>
      <c r="J81" s="12" t="s">
        <v>15</v>
      </c>
      <c r="K81" s="13">
        <v>13169.75</v>
      </c>
      <c r="L81" s="29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24.75" customHeight="1" thickBot="1" x14ac:dyDescent="0.3">
      <c r="A82" s="29"/>
      <c r="B82" s="7" t="s">
        <v>11</v>
      </c>
      <c r="C82" s="7">
        <v>79</v>
      </c>
      <c r="D82" s="11" t="s">
        <v>225</v>
      </c>
      <c r="E82" s="12" t="s">
        <v>226</v>
      </c>
      <c r="F82" s="12" t="s">
        <v>227</v>
      </c>
      <c r="G82" s="7" t="s">
        <v>228</v>
      </c>
      <c r="H82" s="8">
        <f t="shared" si="1"/>
        <v>44826</v>
      </c>
      <c r="I82" s="22">
        <v>44830</v>
      </c>
      <c r="J82" s="12" t="s">
        <v>15</v>
      </c>
      <c r="K82" s="13">
        <v>23086</v>
      </c>
      <c r="L82" s="29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24.75" customHeight="1" thickBot="1" x14ac:dyDescent="0.3">
      <c r="A83" s="29"/>
      <c r="B83" s="7" t="s">
        <v>11</v>
      </c>
      <c r="C83" s="7">
        <v>80</v>
      </c>
      <c r="D83" s="11" t="s">
        <v>229</v>
      </c>
      <c r="E83" s="12" t="s">
        <v>230</v>
      </c>
      <c r="F83" s="14" t="s">
        <v>231</v>
      </c>
      <c r="G83" s="7" t="s">
        <v>232</v>
      </c>
      <c r="H83" s="8">
        <f t="shared" si="1"/>
        <v>44826</v>
      </c>
      <c r="I83" s="22">
        <v>44830</v>
      </c>
      <c r="J83" s="12" t="s">
        <v>15</v>
      </c>
      <c r="K83" s="13">
        <v>10276</v>
      </c>
      <c r="L83" s="29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24.75" customHeight="1" thickBot="1" x14ac:dyDescent="0.3">
      <c r="A84" s="29"/>
      <c r="B84" s="7" t="s">
        <v>11</v>
      </c>
      <c r="C84" s="7">
        <v>81</v>
      </c>
      <c r="D84" s="11" t="s">
        <v>229</v>
      </c>
      <c r="E84" s="12" t="s">
        <v>230</v>
      </c>
      <c r="F84" s="14" t="s">
        <v>231</v>
      </c>
      <c r="G84" s="7" t="s">
        <v>233</v>
      </c>
      <c r="H84" s="8">
        <f t="shared" si="1"/>
        <v>44826</v>
      </c>
      <c r="I84" s="22">
        <v>44830</v>
      </c>
      <c r="J84" s="12" t="s">
        <v>15</v>
      </c>
      <c r="K84" s="13">
        <v>164</v>
      </c>
      <c r="L84" s="29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24.75" customHeight="1" thickBot="1" x14ac:dyDescent="0.3">
      <c r="A85" s="29"/>
      <c r="B85" s="7" t="s">
        <v>11</v>
      </c>
      <c r="C85" s="7">
        <v>82</v>
      </c>
      <c r="D85" s="11" t="s">
        <v>229</v>
      </c>
      <c r="E85" s="12" t="s">
        <v>230</v>
      </c>
      <c r="F85" s="14" t="s">
        <v>231</v>
      </c>
      <c r="G85" s="7" t="s">
        <v>234</v>
      </c>
      <c r="H85" s="8">
        <f t="shared" si="1"/>
        <v>44826</v>
      </c>
      <c r="I85" s="22">
        <v>44830</v>
      </c>
      <c r="J85" s="12" t="s">
        <v>15</v>
      </c>
      <c r="K85" s="13">
        <v>70</v>
      </c>
      <c r="L85" s="29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24.75" customHeight="1" thickBot="1" x14ac:dyDescent="0.3">
      <c r="A86" s="29"/>
      <c r="B86" s="7" t="s">
        <v>11</v>
      </c>
      <c r="C86" s="7">
        <v>83</v>
      </c>
      <c r="D86" s="11" t="s">
        <v>235</v>
      </c>
      <c r="E86" s="12" t="s">
        <v>236</v>
      </c>
      <c r="F86" s="12" t="s">
        <v>396</v>
      </c>
      <c r="G86" s="7" t="s">
        <v>237</v>
      </c>
      <c r="H86" s="8">
        <f t="shared" si="1"/>
        <v>44827</v>
      </c>
      <c r="I86" s="22">
        <v>44831</v>
      </c>
      <c r="J86" s="12" t="s">
        <v>15</v>
      </c>
      <c r="K86" s="13">
        <v>177.18</v>
      </c>
      <c r="L86" s="29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24.75" customHeight="1" thickBot="1" x14ac:dyDescent="0.3">
      <c r="A87" s="29"/>
      <c r="B87" s="7" t="s">
        <v>11</v>
      </c>
      <c r="C87" s="7">
        <v>84</v>
      </c>
      <c r="D87" s="11" t="s">
        <v>73</v>
      </c>
      <c r="E87" s="12" t="s">
        <v>74</v>
      </c>
      <c r="F87" s="16" t="s">
        <v>238</v>
      </c>
      <c r="G87" s="7">
        <v>946</v>
      </c>
      <c r="H87" s="8">
        <f t="shared" si="1"/>
        <v>44827</v>
      </c>
      <c r="I87" s="22">
        <v>44831</v>
      </c>
      <c r="J87" s="12" t="s">
        <v>15</v>
      </c>
      <c r="K87" s="13">
        <v>790</v>
      </c>
      <c r="L87" s="29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24.75" customHeight="1" thickBot="1" x14ac:dyDescent="0.3">
      <c r="A88" s="29"/>
      <c r="B88" s="7" t="s">
        <v>11</v>
      </c>
      <c r="C88" s="7">
        <v>85</v>
      </c>
      <c r="D88" s="17" t="s">
        <v>239</v>
      </c>
      <c r="E88" s="12" t="s">
        <v>240</v>
      </c>
      <c r="F88" s="12" t="s">
        <v>241</v>
      </c>
      <c r="G88" s="7" t="s">
        <v>242</v>
      </c>
      <c r="H88" s="8">
        <f t="shared" si="1"/>
        <v>44827</v>
      </c>
      <c r="I88" s="22">
        <v>44831</v>
      </c>
      <c r="J88" s="12" t="s">
        <v>15</v>
      </c>
      <c r="K88" s="13">
        <v>16956.21</v>
      </c>
      <c r="L88" s="29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24.75" customHeight="1" thickBot="1" x14ac:dyDescent="0.3">
      <c r="A89" s="29"/>
      <c r="B89" s="7" t="s">
        <v>11</v>
      </c>
      <c r="C89" s="7">
        <v>86</v>
      </c>
      <c r="D89" s="11" t="s">
        <v>129</v>
      </c>
      <c r="E89" s="12" t="s">
        <v>130</v>
      </c>
      <c r="F89" s="12" t="s">
        <v>131</v>
      </c>
      <c r="G89" s="7" t="s">
        <v>243</v>
      </c>
      <c r="H89" s="8">
        <f t="shared" si="1"/>
        <v>44827</v>
      </c>
      <c r="I89" s="22">
        <v>44831</v>
      </c>
      <c r="J89" s="12" t="s">
        <v>15</v>
      </c>
      <c r="K89" s="13">
        <v>1500</v>
      </c>
      <c r="L89" s="29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24.75" customHeight="1" thickBot="1" x14ac:dyDescent="0.3">
      <c r="A90" s="29"/>
      <c r="B90" s="7" t="s">
        <v>11</v>
      </c>
      <c r="C90" s="7">
        <v>87</v>
      </c>
      <c r="D90" s="11" t="s">
        <v>244</v>
      </c>
      <c r="E90" s="12" t="s">
        <v>245</v>
      </c>
      <c r="F90" s="12" t="s">
        <v>406</v>
      </c>
      <c r="G90" s="7">
        <v>8</v>
      </c>
      <c r="H90" s="8">
        <f t="shared" si="1"/>
        <v>44827</v>
      </c>
      <c r="I90" s="22">
        <v>44831</v>
      </c>
      <c r="J90" s="12" t="s">
        <v>15</v>
      </c>
      <c r="K90" s="13">
        <v>14450</v>
      </c>
      <c r="L90" s="29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24.75" customHeight="1" thickBot="1" x14ac:dyDescent="0.3">
      <c r="A91" s="29"/>
      <c r="B91" s="7" t="s">
        <v>11</v>
      </c>
      <c r="C91" s="7">
        <v>88</v>
      </c>
      <c r="D91" s="11" t="s">
        <v>115</v>
      </c>
      <c r="E91" s="12" t="s">
        <v>116</v>
      </c>
      <c r="F91" s="14" t="s">
        <v>117</v>
      </c>
      <c r="G91" s="7">
        <v>598889</v>
      </c>
      <c r="H91" s="8">
        <f t="shared" si="1"/>
        <v>44827</v>
      </c>
      <c r="I91" s="22">
        <v>44831</v>
      </c>
      <c r="J91" s="12" t="s">
        <v>15</v>
      </c>
      <c r="K91" s="13">
        <v>7871.57</v>
      </c>
      <c r="L91" s="29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24.75" customHeight="1" thickBot="1" x14ac:dyDescent="0.3">
      <c r="A92" s="29"/>
      <c r="B92" s="7" t="s">
        <v>11</v>
      </c>
      <c r="C92" s="7">
        <v>89</v>
      </c>
      <c r="D92" s="11" t="s">
        <v>246</v>
      </c>
      <c r="E92" s="12" t="s">
        <v>247</v>
      </c>
      <c r="F92" s="12" t="s">
        <v>248</v>
      </c>
      <c r="G92" s="7" t="s">
        <v>249</v>
      </c>
      <c r="H92" s="8">
        <f t="shared" si="1"/>
        <v>44827</v>
      </c>
      <c r="I92" s="22">
        <v>44831</v>
      </c>
      <c r="J92" s="12" t="s">
        <v>15</v>
      </c>
      <c r="K92" s="13">
        <v>644.44000000000005</v>
      </c>
      <c r="L92" s="29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24.75" customHeight="1" thickBot="1" x14ac:dyDescent="0.3">
      <c r="A93" s="29"/>
      <c r="B93" s="7" t="s">
        <v>11</v>
      </c>
      <c r="C93" s="7">
        <v>90</v>
      </c>
      <c r="D93" s="11" t="s">
        <v>250</v>
      </c>
      <c r="E93" s="12" t="s">
        <v>251</v>
      </c>
      <c r="F93" s="12" t="s">
        <v>407</v>
      </c>
      <c r="G93" s="7">
        <v>8641</v>
      </c>
      <c r="H93" s="8">
        <f t="shared" si="1"/>
        <v>44827</v>
      </c>
      <c r="I93" s="22">
        <v>44831</v>
      </c>
      <c r="J93" s="12" t="s">
        <v>15</v>
      </c>
      <c r="K93" s="13">
        <v>16029.54</v>
      </c>
      <c r="L93" s="29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24.75" customHeight="1" thickBot="1" x14ac:dyDescent="0.3">
      <c r="A94" s="29"/>
      <c r="B94" s="7" t="s">
        <v>11</v>
      </c>
      <c r="C94" s="7">
        <v>91</v>
      </c>
      <c r="D94" s="11" t="s">
        <v>250</v>
      </c>
      <c r="E94" s="12" t="s">
        <v>251</v>
      </c>
      <c r="F94" s="12" t="s">
        <v>407</v>
      </c>
      <c r="G94" s="7">
        <v>8642</v>
      </c>
      <c r="H94" s="8">
        <f t="shared" si="1"/>
        <v>44827</v>
      </c>
      <c r="I94" s="22">
        <v>44831</v>
      </c>
      <c r="J94" s="12" t="s">
        <v>15</v>
      </c>
      <c r="K94" s="13">
        <v>16029.54</v>
      </c>
      <c r="L94" s="29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24.75" customHeight="1" thickBot="1" x14ac:dyDescent="0.3">
      <c r="A95" s="29"/>
      <c r="B95" s="7" t="s">
        <v>11</v>
      </c>
      <c r="C95" s="7">
        <v>92</v>
      </c>
      <c r="D95" s="11" t="s">
        <v>252</v>
      </c>
      <c r="E95" s="18" t="s">
        <v>253</v>
      </c>
      <c r="F95" s="12" t="s">
        <v>254</v>
      </c>
      <c r="G95" s="7" t="s">
        <v>220</v>
      </c>
      <c r="H95" s="8">
        <f t="shared" si="1"/>
        <v>44830</v>
      </c>
      <c r="I95" s="22">
        <v>44832</v>
      </c>
      <c r="J95" s="12" t="s">
        <v>29</v>
      </c>
      <c r="K95" s="13">
        <v>15603.13</v>
      </c>
      <c r="L95" s="29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24.75" customHeight="1" thickBot="1" x14ac:dyDescent="0.3">
      <c r="A96" s="29"/>
      <c r="B96" s="7" t="s">
        <v>11</v>
      </c>
      <c r="C96" s="7">
        <v>93</v>
      </c>
      <c r="D96" s="11" t="s">
        <v>244</v>
      </c>
      <c r="E96" s="12" t="s">
        <v>245</v>
      </c>
      <c r="F96" s="12" t="s">
        <v>406</v>
      </c>
      <c r="G96" s="7">
        <v>7</v>
      </c>
      <c r="H96" s="8">
        <f t="shared" si="1"/>
        <v>44830</v>
      </c>
      <c r="I96" s="22">
        <v>44832</v>
      </c>
      <c r="J96" s="12" t="s">
        <v>15</v>
      </c>
      <c r="K96" s="13">
        <v>14450</v>
      </c>
      <c r="L96" s="29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24.75" customHeight="1" thickBot="1" x14ac:dyDescent="0.3">
      <c r="A97" s="29"/>
      <c r="B97" s="7" t="s">
        <v>11</v>
      </c>
      <c r="C97" s="7">
        <v>94</v>
      </c>
      <c r="D97" s="11" t="s">
        <v>255</v>
      </c>
      <c r="E97" s="12" t="s">
        <v>256</v>
      </c>
      <c r="F97" s="12" t="s">
        <v>257</v>
      </c>
      <c r="G97" s="7" t="s">
        <v>258</v>
      </c>
      <c r="H97" s="8">
        <f t="shared" si="1"/>
        <v>44830</v>
      </c>
      <c r="I97" s="22">
        <v>44832</v>
      </c>
      <c r="J97" s="12" t="s">
        <v>259</v>
      </c>
      <c r="K97" s="13">
        <v>7681.38</v>
      </c>
      <c r="L97" s="29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24.75" customHeight="1" thickBot="1" x14ac:dyDescent="0.3">
      <c r="A98" s="29"/>
      <c r="B98" s="7" t="s">
        <v>11</v>
      </c>
      <c r="C98" s="7">
        <v>95</v>
      </c>
      <c r="D98" s="19" t="s">
        <v>260</v>
      </c>
      <c r="E98" s="20" t="s">
        <v>261</v>
      </c>
      <c r="F98" s="20" t="s">
        <v>262</v>
      </c>
      <c r="G98" s="7">
        <v>581989</v>
      </c>
      <c r="H98" s="8">
        <f t="shared" si="1"/>
        <v>44830</v>
      </c>
      <c r="I98" s="23">
        <v>44832</v>
      </c>
      <c r="J98" s="20" t="s">
        <v>15</v>
      </c>
      <c r="K98" s="21">
        <v>12785.25</v>
      </c>
      <c r="L98" s="29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24.75" customHeight="1" thickBot="1" x14ac:dyDescent="0.3">
      <c r="A99" s="29"/>
      <c r="B99" s="7" t="s">
        <v>11</v>
      </c>
      <c r="C99" s="7">
        <v>96</v>
      </c>
      <c r="D99" s="11" t="s">
        <v>263</v>
      </c>
      <c r="E99" s="12" t="s">
        <v>264</v>
      </c>
      <c r="F99" s="12" t="s">
        <v>265</v>
      </c>
      <c r="G99" s="7">
        <v>23287</v>
      </c>
      <c r="H99" s="8">
        <f t="shared" si="1"/>
        <v>44831</v>
      </c>
      <c r="I99" s="22">
        <v>44833</v>
      </c>
      <c r="J99" s="12" t="s">
        <v>15</v>
      </c>
      <c r="K99" s="13">
        <v>820</v>
      </c>
      <c r="L99" s="29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24.75" customHeight="1" thickBot="1" x14ac:dyDescent="0.3">
      <c r="A100" s="29"/>
      <c r="B100" s="7" t="s">
        <v>11</v>
      </c>
      <c r="C100" s="7">
        <v>97</v>
      </c>
      <c r="D100" s="11" t="s">
        <v>266</v>
      </c>
      <c r="E100" s="12" t="s">
        <v>267</v>
      </c>
      <c r="F100" s="14" t="s">
        <v>144</v>
      </c>
      <c r="G100" s="7" t="s">
        <v>268</v>
      </c>
      <c r="H100" s="8">
        <f t="shared" si="1"/>
        <v>44831</v>
      </c>
      <c r="I100" s="22">
        <v>44833</v>
      </c>
      <c r="J100" s="12" t="s">
        <v>15</v>
      </c>
      <c r="K100" s="13">
        <v>245.88</v>
      </c>
      <c r="L100" s="29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24.75" customHeight="1" thickBot="1" x14ac:dyDescent="0.3">
      <c r="A101" s="29"/>
      <c r="B101" s="7" t="s">
        <v>11</v>
      </c>
      <c r="C101" s="7">
        <v>98</v>
      </c>
      <c r="D101" s="11" t="s">
        <v>203</v>
      </c>
      <c r="E101" s="12" t="s">
        <v>204</v>
      </c>
      <c r="F101" s="12" t="s">
        <v>205</v>
      </c>
      <c r="G101" s="7">
        <v>373686</v>
      </c>
      <c r="H101" s="8">
        <f t="shared" si="1"/>
        <v>44832</v>
      </c>
      <c r="I101" s="22">
        <v>44834</v>
      </c>
      <c r="J101" s="12" t="s">
        <v>15</v>
      </c>
      <c r="K101" s="13">
        <v>2235.84</v>
      </c>
      <c r="L101" s="29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24.75" customHeight="1" thickBot="1" x14ac:dyDescent="0.3">
      <c r="A102" s="29"/>
      <c r="B102" s="7" t="s">
        <v>11</v>
      </c>
      <c r="C102" s="7">
        <v>99</v>
      </c>
      <c r="D102" s="11" t="s">
        <v>269</v>
      </c>
      <c r="E102" s="12" t="s">
        <v>270</v>
      </c>
      <c r="F102" s="14" t="s">
        <v>271</v>
      </c>
      <c r="G102" s="7">
        <v>4452538612</v>
      </c>
      <c r="H102" s="8">
        <f t="shared" si="1"/>
        <v>44832</v>
      </c>
      <c r="I102" s="22">
        <v>44834</v>
      </c>
      <c r="J102" s="12" t="s">
        <v>15</v>
      </c>
      <c r="K102" s="13">
        <v>2000</v>
      </c>
      <c r="L102" s="29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24.75" customHeight="1" thickBot="1" x14ac:dyDescent="0.3">
      <c r="A103" s="29"/>
      <c r="B103" s="7" t="s">
        <v>11</v>
      </c>
      <c r="C103" s="7">
        <v>100</v>
      </c>
      <c r="D103" s="11" t="s">
        <v>203</v>
      </c>
      <c r="E103" s="12" t="s">
        <v>204</v>
      </c>
      <c r="F103" s="12" t="s">
        <v>272</v>
      </c>
      <c r="G103" s="7">
        <v>390421</v>
      </c>
      <c r="H103" s="8">
        <f t="shared" si="1"/>
        <v>44832</v>
      </c>
      <c r="I103" s="22">
        <v>44834</v>
      </c>
      <c r="J103" s="12" t="s">
        <v>15</v>
      </c>
      <c r="K103" s="13">
        <v>636.71</v>
      </c>
      <c r="L103" s="29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24.75" customHeight="1" thickBot="1" x14ac:dyDescent="0.3">
      <c r="A104" s="29"/>
      <c r="B104" s="7" t="s">
        <v>11</v>
      </c>
      <c r="C104" s="7">
        <v>101</v>
      </c>
      <c r="D104" s="17" t="s">
        <v>239</v>
      </c>
      <c r="E104" s="12" t="s">
        <v>240</v>
      </c>
      <c r="F104" s="12" t="s">
        <v>408</v>
      </c>
      <c r="G104" s="7" t="s">
        <v>273</v>
      </c>
      <c r="H104" s="8">
        <f t="shared" si="1"/>
        <v>44832</v>
      </c>
      <c r="I104" s="22">
        <v>44834</v>
      </c>
      <c r="J104" s="12" t="s">
        <v>15</v>
      </c>
      <c r="K104" s="13">
        <v>5213.51</v>
      </c>
      <c r="L104" s="29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24.75" customHeight="1" thickBot="1" x14ac:dyDescent="0.3">
      <c r="A105" s="29"/>
      <c r="B105" s="7" t="s">
        <v>11</v>
      </c>
      <c r="C105" s="7">
        <v>102</v>
      </c>
      <c r="D105" s="11" t="s">
        <v>75</v>
      </c>
      <c r="E105" s="12" t="s">
        <v>76</v>
      </c>
      <c r="F105" s="14" t="s">
        <v>77</v>
      </c>
      <c r="G105" s="7">
        <v>11443</v>
      </c>
      <c r="H105" s="8">
        <f t="shared" si="1"/>
        <v>44832</v>
      </c>
      <c r="I105" s="22">
        <v>44834</v>
      </c>
      <c r="J105" s="12" t="s">
        <v>15</v>
      </c>
      <c r="K105" s="13">
        <v>343016.54</v>
      </c>
      <c r="L105" s="29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24.75" customHeight="1" thickBot="1" x14ac:dyDescent="0.3">
      <c r="A106" s="29"/>
      <c r="B106" s="7" t="s">
        <v>11</v>
      </c>
      <c r="C106" s="7">
        <v>103</v>
      </c>
      <c r="D106" s="11" t="s">
        <v>168</v>
      </c>
      <c r="E106" s="12" t="s">
        <v>169</v>
      </c>
      <c r="F106" s="14" t="s">
        <v>170</v>
      </c>
      <c r="G106" s="7" t="s">
        <v>274</v>
      </c>
      <c r="H106" s="8">
        <f t="shared" si="1"/>
        <v>44832</v>
      </c>
      <c r="I106" s="22">
        <v>44834</v>
      </c>
      <c r="J106" s="12" t="s">
        <v>15</v>
      </c>
      <c r="K106" s="13">
        <v>117097.58</v>
      </c>
      <c r="L106" s="29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24.75" customHeight="1" thickBot="1" x14ac:dyDescent="0.3">
      <c r="A107" s="29"/>
      <c r="B107" s="7" t="s">
        <v>11</v>
      </c>
      <c r="C107" s="7">
        <v>104</v>
      </c>
      <c r="D107" s="11" t="s">
        <v>239</v>
      </c>
      <c r="E107" s="12" t="s">
        <v>240</v>
      </c>
      <c r="F107" s="12" t="s">
        <v>241</v>
      </c>
      <c r="G107" s="7" t="s">
        <v>275</v>
      </c>
      <c r="H107" s="8">
        <f t="shared" si="1"/>
        <v>44832</v>
      </c>
      <c r="I107" s="22">
        <v>44834</v>
      </c>
      <c r="J107" s="12" t="s">
        <v>15</v>
      </c>
      <c r="K107" s="13">
        <v>30420.83</v>
      </c>
      <c r="L107" s="29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24.75" customHeight="1" thickBot="1" x14ac:dyDescent="0.3">
      <c r="A108" s="29"/>
      <c r="B108" s="7" t="s">
        <v>11</v>
      </c>
      <c r="C108" s="7">
        <v>105</v>
      </c>
      <c r="D108" s="11" t="s">
        <v>266</v>
      </c>
      <c r="E108" s="12" t="s">
        <v>267</v>
      </c>
      <c r="F108" s="12" t="s">
        <v>144</v>
      </c>
      <c r="G108" s="7" t="s">
        <v>276</v>
      </c>
      <c r="H108" s="8">
        <f t="shared" si="1"/>
        <v>44832</v>
      </c>
      <c r="I108" s="22">
        <v>44834</v>
      </c>
      <c r="J108" s="12" t="s">
        <v>15</v>
      </c>
      <c r="K108" s="13">
        <v>3102.71</v>
      </c>
      <c r="L108" s="29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24.75" customHeight="1" thickBot="1" x14ac:dyDescent="0.3">
      <c r="A109" s="29"/>
      <c r="B109" s="7" t="s">
        <v>11</v>
      </c>
      <c r="C109" s="7">
        <v>106</v>
      </c>
      <c r="D109" s="11" t="s">
        <v>203</v>
      </c>
      <c r="E109" s="12" t="s">
        <v>204</v>
      </c>
      <c r="F109" s="12" t="s">
        <v>277</v>
      </c>
      <c r="G109" s="7">
        <v>373685</v>
      </c>
      <c r="H109" s="8">
        <f t="shared" si="1"/>
        <v>44832</v>
      </c>
      <c r="I109" s="22">
        <v>44834</v>
      </c>
      <c r="J109" s="12" t="s">
        <v>15</v>
      </c>
      <c r="K109" s="13">
        <v>2165.85</v>
      </c>
      <c r="L109" s="29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24.75" customHeight="1" thickBot="1" x14ac:dyDescent="0.3">
      <c r="A110" s="29"/>
      <c r="B110" s="7" t="s">
        <v>11</v>
      </c>
      <c r="C110" s="7">
        <v>107</v>
      </c>
      <c r="D110" s="11" t="s">
        <v>278</v>
      </c>
      <c r="E110" s="12" t="s">
        <v>279</v>
      </c>
      <c r="F110" s="12" t="s">
        <v>280</v>
      </c>
      <c r="G110" s="7" t="s">
        <v>281</v>
      </c>
      <c r="H110" s="8">
        <f t="shared" si="1"/>
        <v>44833</v>
      </c>
      <c r="I110" s="22">
        <v>44836</v>
      </c>
      <c r="J110" s="12" t="s">
        <v>15</v>
      </c>
      <c r="K110" s="13">
        <v>9024</v>
      </c>
      <c r="L110" s="29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24.75" customHeight="1" thickBot="1" x14ac:dyDescent="0.3">
      <c r="A111" s="29"/>
      <c r="B111" s="7" t="s">
        <v>11</v>
      </c>
      <c r="C111" s="7">
        <v>108</v>
      </c>
      <c r="D111" s="11" t="s">
        <v>282</v>
      </c>
      <c r="E111" s="12" t="s">
        <v>283</v>
      </c>
      <c r="F111" s="12" t="s">
        <v>284</v>
      </c>
      <c r="G111" s="7" t="s">
        <v>285</v>
      </c>
      <c r="H111" s="8">
        <f t="shared" si="1"/>
        <v>44833</v>
      </c>
      <c r="I111" s="22">
        <v>44837</v>
      </c>
      <c r="J111" s="12" t="s">
        <v>15</v>
      </c>
      <c r="K111" s="13">
        <v>17000</v>
      </c>
      <c r="L111" s="29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24.75" customHeight="1" thickBot="1" x14ac:dyDescent="0.3">
      <c r="A112" s="29"/>
      <c r="B112" s="7" t="s">
        <v>11</v>
      </c>
      <c r="C112" s="7">
        <v>109</v>
      </c>
      <c r="D112" s="11" t="s">
        <v>286</v>
      </c>
      <c r="E112" s="12" t="s">
        <v>287</v>
      </c>
      <c r="F112" s="14" t="s">
        <v>288</v>
      </c>
      <c r="G112" s="7">
        <v>6454</v>
      </c>
      <c r="H112" s="8">
        <f t="shared" si="1"/>
        <v>44833</v>
      </c>
      <c r="I112" s="22">
        <v>44837</v>
      </c>
      <c r="J112" s="12" t="s">
        <v>15</v>
      </c>
      <c r="K112" s="13">
        <v>940</v>
      </c>
      <c r="L112" s="29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24.75" customHeight="1" thickBot="1" x14ac:dyDescent="0.3">
      <c r="A113" s="29"/>
      <c r="B113" s="7" t="s">
        <v>11</v>
      </c>
      <c r="C113" s="7">
        <v>110</v>
      </c>
      <c r="D113" s="11" t="s">
        <v>286</v>
      </c>
      <c r="E113" s="12" t="s">
        <v>287</v>
      </c>
      <c r="F113" s="14" t="s">
        <v>288</v>
      </c>
      <c r="G113" s="7">
        <v>6464</v>
      </c>
      <c r="H113" s="8">
        <f t="shared" si="1"/>
        <v>44833</v>
      </c>
      <c r="I113" s="22">
        <v>44837</v>
      </c>
      <c r="J113" s="12" t="s">
        <v>15</v>
      </c>
      <c r="K113" s="13">
        <v>1500</v>
      </c>
      <c r="L113" s="29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24.75" customHeight="1" thickBot="1" x14ac:dyDescent="0.3">
      <c r="A114" s="29"/>
      <c r="B114" s="7" t="s">
        <v>11</v>
      </c>
      <c r="C114" s="7">
        <v>111</v>
      </c>
      <c r="D114" s="11" t="s">
        <v>213</v>
      </c>
      <c r="E114" s="12" t="s">
        <v>214</v>
      </c>
      <c r="F114" s="14" t="s">
        <v>289</v>
      </c>
      <c r="G114" s="7">
        <v>249</v>
      </c>
      <c r="H114" s="8">
        <f t="shared" si="1"/>
        <v>44833</v>
      </c>
      <c r="I114" s="22">
        <v>44837</v>
      </c>
      <c r="J114" s="12" t="s">
        <v>15</v>
      </c>
      <c r="K114" s="13">
        <v>700</v>
      </c>
      <c r="L114" s="29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24.75" customHeight="1" thickBot="1" x14ac:dyDescent="0.3">
      <c r="A115" s="29"/>
      <c r="B115" s="7" t="s">
        <v>11</v>
      </c>
      <c r="C115" s="7">
        <v>112</v>
      </c>
      <c r="D115" s="11" t="s">
        <v>290</v>
      </c>
      <c r="E115" s="12" t="s">
        <v>291</v>
      </c>
      <c r="F115" s="12" t="s">
        <v>292</v>
      </c>
      <c r="G115" s="7">
        <v>2</v>
      </c>
      <c r="H115" s="8">
        <f t="shared" si="1"/>
        <v>44833</v>
      </c>
      <c r="I115" s="22">
        <v>44837</v>
      </c>
      <c r="J115" s="12" t="s">
        <v>15</v>
      </c>
      <c r="K115" s="13">
        <v>259</v>
      </c>
      <c r="L115" s="29"/>
      <c r="M115" s="3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24.75" customHeight="1" thickBot="1" x14ac:dyDescent="0.3">
      <c r="A116" s="29"/>
      <c r="B116" s="7" t="s">
        <v>11</v>
      </c>
      <c r="C116" s="7">
        <v>113</v>
      </c>
      <c r="D116" s="11" t="s">
        <v>30</v>
      </c>
      <c r="E116" s="12" t="s">
        <v>31</v>
      </c>
      <c r="F116" s="12" t="s">
        <v>32</v>
      </c>
      <c r="G116" s="7" t="s">
        <v>293</v>
      </c>
      <c r="H116" s="8">
        <f t="shared" si="1"/>
        <v>44833</v>
      </c>
      <c r="I116" s="22">
        <v>44837</v>
      </c>
      <c r="J116" s="12" t="s">
        <v>15</v>
      </c>
      <c r="K116" s="13">
        <v>71600.91</v>
      </c>
      <c r="L116" s="29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24.75" customHeight="1" thickBot="1" x14ac:dyDescent="0.3">
      <c r="A117" s="29"/>
      <c r="B117" s="7" t="s">
        <v>11</v>
      </c>
      <c r="C117" s="7">
        <v>114</v>
      </c>
      <c r="D117" s="11" t="s">
        <v>294</v>
      </c>
      <c r="E117" s="12" t="s">
        <v>295</v>
      </c>
      <c r="F117" s="12" t="s">
        <v>40</v>
      </c>
      <c r="G117" s="7">
        <v>259</v>
      </c>
      <c r="H117" s="8">
        <f t="shared" si="1"/>
        <v>44833</v>
      </c>
      <c r="I117" s="22">
        <v>44837</v>
      </c>
      <c r="J117" s="12" t="s">
        <v>15</v>
      </c>
      <c r="K117" s="13">
        <v>750</v>
      </c>
      <c r="L117" s="29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24.75" customHeight="1" thickBot="1" x14ac:dyDescent="0.3">
      <c r="A118" s="29"/>
      <c r="B118" s="7" t="s">
        <v>11</v>
      </c>
      <c r="C118" s="7">
        <v>115</v>
      </c>
      <c r="D118" s="11" t="s">
        <v>296</v>
      </c>
      <c r="E118" s="12" t="s">
        <v>297</v>
      </c>
      <c r="F118" s="12" t="s">
        <v>298</v>
      </c>
      <c r="G118" s="7" t="s">
        <v>299</v>
      </c>
      <c r="H118" s="8">
        <f t="shared" si="1"/>
        <v>44833</v>
      </c>
      <c r="I118" s="22">
        <v>44837</v>
      </c>
      <c r="J118" s="12" t="s">
        <v>15</v>
      </c>
      <c r="K118" s="13">
        <v>7700</v>
      </c>
      <c r="L118" s="29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24.75" customHeight="1" thickBot="1" x14ac:dyDescent="0.3">
      <c r="A119" s="29"/>
      <c r="B119" s="7" t="s">
        <v>11</v>
      </c>
      <c r="C119" s="7">
        <v>116</v>
      </c>
      <c r="D119" s="15" t="s">
        <v>300</v>
      </c>
      <c r="E119" s="12" t="s">
        <v>301</v>
      </c>
      <c r="F119" s="12" t="s">
        <v>409</v>
      </c>
      <c r="G119" s="7" t="s">
        <v>41</v>
      </c>
      <c r="H119" s="8">
        <f t="shared" si="1"/>
        <v>44834</v>
      </c>
      <c r="I119" s="22">
        <v>44838</v>
      </c>
      <c r="J119" s="12" t="s">
        <v>15</v>
      </c>
      <c r="K119" s="13">
        <v>297</v>
      </c>
      <c r="L119" s="29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24.75" customHeight="1" thickBot="1" x14ac:dyDescent="0.3">
      <c r="A120" s="29"/>
      <c r="B120" s="7" t="s">
        <v>11</v>
      </c>
      <c r="C120" s="7">
        <v>117</v>
      </c>
      <c r="D120" s="11" t="s">
        <v>30</v>
      </c>
      <c r="E120" s="12" t="s">
        <v>31</v>
      </c>
      <c r="F120" s="14" t="s">
        <v>302</v>
      </c>
      <c r="G120" s="7" t="s">
        <v>303</v>
      </c>
      <c r="H120" s="8">
        <f t="shared" si="1"/>
        <v>44834</v>
      </c>
      <c r="I120" s="22">
        <v>44838</v>
      </c>
      <c r="J120" s="12" t="s">
        <v>15</v>
      </c>
      <c r="K120" s="13">
        <v>2082.4299999999998</v>
      </c>
      <c r="L120" s="29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24.75" customHeight="1" thickBot="1" x14ac:dyDescent="0.3">
      <c r="A121" s="29"/>
      <c r="B121" s="7" t="s">
        <v>11</v>
      </c>
      <c r="C121" s="7">
        <v>118</v>
      </c>
      <c r="D121" s="11" t="s">
        <v>304</v>
      </c>
      <c r="E121" s="12" t="s">
        <v>305</v>
      </c>
      <c r="F121" s="12" t="s">
        <v>306</v>
      </c>
      <c r="G121" s="7" t="s">
        <v>307</v>
      </c>
      <c r="H121" s="8">
        <f t="shared" si="1"/>
        <v>44834</v>
      </c>
      <c r="I121" s="22">
        <v>44838</v>
      </c>
      <c r="J121" s="12" t="s">
        <v>15</v>
      </c>
      <c r="K121" s="13">
        <v>3600</v>
      </c>
      <c r="L121" s="29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24.75" customHeight="1" thickBot="1" x14ac:dyDescent="0.3">
      <c r="A122" s="29"/>
      <c r="B122" s="7" t="s">
        <v>11</v>
      </c>
      <c r="C122" s="7">
        <v>119</v>
      </c>
      <c r="D122" s="11" t="s">
        <v>308</v>
      </c>
      <c r="E122" s="12" t="s">
        <v>309</v>
      </c>
      <c r="F122" s="12" t="s">
        <v>310</v>
      </c>
      <c r="G122" s="7" t="s">
        <v>311</v>
      </c>
      <c r="H122" s="8">
        <f t="shared" si="1"/>
        <v>44834</v>
      </c>
      <c r="I122" s="22">
        <v>44838</v>
      </c>
      <c r="J122" s="12" t="s">
        <v>15</v>
      </c>
      <c r="K122" s="13">
        <v>10599.48</v>
      </c>
      <c r="L122" s="29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24.75" customHeight="1" thickBot="1" x14ac:dyDescent="0.3">
      <c r="A123" s="29"/>
      <c r="B123" s="7" t="s">
        <v>11</v>
      </c>
      <c r="C123" s="7">
        <v>120</v>
      </c>
      <c r="D123" s="11" t="s">
        <v>312</v>
      </c>
      <c r="E123" s="12" t="s">
        <v>313</v>
      </c>
      <c r="F123" s="12" t="s">
        <v>314</v>
      </c>
      <c r="G123" s="7" t="s">
        <v>161</v>
      </c>
      <c r="H123" s="8">
        <f t="shared" si="1"/>
        <v>44834</v>
      </c>
      <c r="I123" s="22">
        <v>44838</v>
      </c>
      <c r="J123" s="12" t="s">
        <v>15</v>
      </c>
      <c r="K123" s="13">
        <v>447.49</v>
      </c>
      <c r="L123" s="29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24.75" customHeight="1" thickBot="1" x14ac:dyDescent="0.3">
      <c r="A124" s="29"/>
      <c r="B124" s="7" t="s">
        <v>11</v>
      </c>
      <c r="C124" s="7">
        <v>121</v>
      </c>
      <c r="D124" s="15" t="s">
        <v>315</v>
      </c>
      <c r="E124" s="12" t="s">
        <v>316</v>
      </c>
      <c r="F124" s="12" t="s">
        <v>317</v>
      </c>
      <c r="G124" s="7" t="s">
        <v>55</v>
      </c>
      <c r="H124" s="8">
        <f t="shared" si="1"/>
        <v>44837</v>
      </c>
      <c r="I124" s="22">
        <v>44839</v>
      </c>
      <c r="J124" s="12" t="s">
        <v>15</v>
      </c>
      <c r="K124" s="13">
        <v>24033.62</v>
      </c>
      <c r="L124" s="29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24.75" customHeight="1" thickBot="1" x14ac:dyDescent="0.3">
      <c r="A125" s="29"/>
      <c r="B125" s="7" t="s">
        <v>11</v>
      </c>
      <c r="C125" s="7">
        <v>122</v>
      </c>
      <c r="D125" s="11" t="s">
        <v>308</v>
      </c>
      <c r="E125" s="12" t="s">
        <v>309</v>
      </c>
      <c r="F125" s="12" t="s">
        <v>310</v>
      </c>
      <c r="G125" s="7" t="s">
        <v>318</v>
      </c>
      <c r="H125" s="8">
        <f t="shared" si="1"/>
        <v>44837</v>
      </c>
      <c r="I125" s="22">
        <v>44839</v>
      </c>
      <c r="J125" s="12" t="s">
        <v>15</v>
      </c>
      <c r="K125" s="13">
        <v>8445.5</v>
      </c>
      <c r="L125" s="29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24.75" customHeight="1" thickBot="1" x14ac:dyDescent="0.3">
      <c r="A126" s="29"/>
      <c r="B126" s="7" t="s">
        <v>11</v>
      </c>
      <c r="C126" s="7">
        <v>123</v>
      </c>
      <c r="D126" s="11" t="s">
        <v>319</v>
      </c>
      <c r="E126" s="12" t="s">
        <v>320</v>
      </c>
      <c r="F126" s="12" t="s">
        <v>321</v>
      </c>
      <c r="G126" s="7">
        <v>98163675</v>
      </c>
      <c r="H126" s="8">
        <f t="shared" si="1"/>
        <v>44838</v>
      </c>
      <c r="I126" s="22">
        <v>44840</v>
      </c>
      <c r="J126" s="12" t="s">
        <v>15</v>
      </c>
      <c r="K126" s="13">
        <v>181272.59</v>
      </c>
      <c r="L126" s="29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24.75" customHeight="1" thickBot="1" x14ac:dyDescent="0.3">
      <c r="A127" s="29"/>
      <c r="B127" s="7" t="s">
        <v>11</v>
      </c>
      <c r="C127" s="7">
        <v>124</v>
      </c>
      <c r="D127" s="11" t="s">
        <v>322</v>
      </c>
      <c r="E127" s="12" t="s">
        <v>323</v>
      </c>
      <c r="F127" s="12" t="s">
        <v>410</v>
      </c>
      <c r="G127" s="7">
        <v>18204</v>
      </c>
      <c r="H127" s="8">
        <f t="shared" si="1"/>
        <v>44838</v>
      </c>
      <c r="I127" s="22">
        <v>44840</v>
      </c>
      <c r="J127" s="12" t="s">
        <v>15</v>
      </c>
      <c r="K127" s="13">
        <v>74346.559999999998</v>
      </c>
      <c r="L127" s="29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24.75" customHeight="1" thickBot="1" x14ac:dyDescent="0.3">
      <c r="A128" s="29"/>
      <c r="B128" s="7" t="s">
        <v>11</v>
      </c>
      <c r="C128" s="7">
        <v>125</v>
      </c>
      <c r="D128" s="11" t="s">
        <v>322</v>
      </c>
      <c r="E128" s="12" t="s">
        <v>323</v>
      </c>
      <c r="F128" s="14" t="s">
        <v>324</v>
      </c>
      <c r="G128" s="7">
        <v>18203</v>
      </c>
      <c r="H128" s="8">
        <f t="shared" si="1"/>
        <v>44838</v>
      </c>
      <c r="I128" s="22">
        <v>44840</v>
      </c>
      <c r="J128" s="12" t="s">
        <v>15</v>
      </c>
      <c r="K128" s="13">
        <v>81991.929999999993</v>
      </c>
      <c r="L128" s="29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24.75" customHeight="1" thickBot="1" x14ac:dyDescent="0.3">
      <c r="A129" s="29"/>
      <c r="B129" s="7" t="s">
        <v>11</v>
      </c>
      <c r="C129" s="7">
        <v>126</v>
      </c>
      <c r="D129" s="11" t="s">
        <v>325</v>
      </c>
      <c r="E129" s="12" t="s">
        <v>326</v>
      </c>
      <c r="F129" s="12" t="s">
        <v>327</v>
      </c>
      <c r="G129" s="7" t="s">
        <v>328</v>
      </c>
      <c r="H129" s="8">
        <f t="shared" si="1"/>
        <v>44838</v>
      </c>
      <c r="I129" s="22">
        <v>44840</v>
      </c>
      <c r="J129" s="12" t="s">
        <v>15</v>
      </c>
      <c r="K129" s="13">
        <v>117798.84</v>
      </c>
      <c r="L129" s="29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24.75" customHeight="1" thickBot="1" x14ac:dyDescent="0.3">
      <c r="A130" s="29"/>
      <c r="B130" s="7" t="s">
        <v>11</v>
      </c>
      <c r="C130" s="7">
        <v>127</v>
      </c>
      <c r="D130" s="11" t="s">
        <v>329</v>
      </c>
      <c r="E130" s="12" t="s">
        <v>330</v>
      </c>
      <c r="F130" s="12" t="s">
        <v>331</v>
      </c>
      <c r="G130" s="7" t="s">
        <v>332</v>
      </c>
      <c r="H130" s="8">
        <f t="shared" si="1"/>
        <v>44838</v>
      </c>
      <c r="I130" s="22">
        <v>44840</v>
      </c>
      <c r="J130" s="12" t="s">
        <v>15</v>
      </c>
      <c r="K130" s="13">
        <v>30770.45</v>
      </c>
      <c r="L130" s="29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24.75" customHeight="1" thickBot="1" x14ac:dyDescent="0.3">
      <c r="A131" s="29"/>
      <c r="B131" s="7" t="s">
        <v>11</v>
      </c>
      <c r="C131" s="7">
        <v>128</v>
      </c>
      <c r="D131" s="11" t="s">
        <v>333</v>
      </c>
      <c r="E131" s="12" t="s">
        <v>334</v>
      </c>
      <c r="F131" s="12" t="s">
        <v>335</v>
      </c>
      <c r="G131" s="7">
        <v>37560</v>
      </c>
      <c r="H131" s="8">
        <f t="shared" si="1"/>
        <v>44838</v>
      </c>
      <c r="I131" s="22">
        <v>44840</v>
      </c>
      <c r="J131" s="12" t="s">
        <v>15</v>
      </c>
      <c r="K131" s="13">
        <v>130308.33</v>
      </c>
      <c r="L131" s="29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24.75" customHeight="1" thickBot="1" x14ac:dyDescent="0.3">
      <c r="A132" s="29"/>
      <c r="B132" s="7" t="s">
        <v>11</v>
      </c>
      <c r="C132" s="7">
        <v>129</v>
      </c>
      <c r="D132" s="11" t="s">
        <v>333</v>
      </c>
      <c r="E132" s="12" t="s">
        <v>334</v>
      </c>
      <c r="F132" s="12" t="s">
        <v>335</v>
      </c>
      <c r="G132" s="7">
        <v>37559</v>
      </c>
      <c r="H132" s="8">
        <f t="shared" si="1"/>
        <v>44838</v>
      </c>
      <c r="I132" s="22">
        <v>44840</v>
      </c>
      <c r="J132" s="12" t="s">
        <v>15</v>
      </c>
      <c r="K132" s="13">
        <v>35641.67</v>
      </c>
      <c r="L132" s="29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24.75" customHeight="1" thickBot="1" x14ac:dyDescent="0.3">
      <c r="A133" s="29"/>
      <c r="B133" s="7" t="s">
        <v>11</v>
      </c>
      <c r="C133" s="7">
        <v>130</v>
      </c>
      <c r="D133" s="11" t="s">
        <v>336</v>
      </c>
      <c r="E133" s="12" t="s">
        <v>337</v>
      </c>
      <c r="F133" s="12" t="s">
        <v>211</v>
      </c>
      <c r="G133" s="7" t="s">
        <v>307</v>
      </c>
      <c r="H133" s="8">
        <f t="shared" ref="H133:H169" si="2">WORKDAY(I133,-2)</f>
        <v>44838</v>
      </c>
      <c r="I133" s="24">
        <v>44840</v>
      </c>
      <c r="J133" s="12" t="s">
        <v>15</v>
      </c>
      <c r="K133" s="13">
        <v>1156.68</v>
      </c>
      <c r="L133" s="29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24.75" customHeight="1" thickBot="1" x14ac:dyDescent="0.3">
      <c r="A134" s="29"/>
      <c r="B134" s="7" t="s">
        <v>11</v>
      </c>
      <c r="C134" s="7">
        <v>131</v>
      </c>
      <c r="D134" s="17" t="s">
        <v>338</v>
      </c>
      <c r="E134" s="12" t="s">
        <v>339</v>
      </c>
      <c r="F134" s="12" t="s">
        <v>340</v>
      </c>
      <c r="G134" s="7" t="s">
        <v>341</v>
      </c>
      <c r="H134" s="8">
        <f t="shared" si="2"/>
        <v>44839</v>
      </c>
      <c r="I134" s="24">
        <v>44841</v>
      </c>
      <c r="J134" s="12" t="s">
        <v>15</v>
      </c>
      <c r="K134" s="13">
        <v>1558.11</v>
      </c>
      <c r="L134" s="29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24.75" customHeight="1" thickBot="1" x14ac:dyDescent="0.3">
      <c r="A135" s="29"/>
      <c r="B135" s="7" t="s">
        <v>11</v>
      </c>
      <c r="C135" s="7">
        <v>132</v>
      </c>
      <c r="D135" s="11" t="s">
        <v>342</v>
      </c>
      <c r="E135" s="12" t="s">
        <v>343</v>
      </c>
      <c r="F135" s="12" t="s">
        <v>211</v>
      </c>
      <c r="G135" s="7" t="s">
        <v>344</v>
      </c>
      <c r="H135" s="8">
        <f t="shared" si="2"/>
        <v>44839</v>
      </c>
      <c r="I135" s="22">
        <v>44841</v>
      </c>
      <c r="J135" s="12" t="s">
        <v>15</v>
      </c>
      <c r="K135" s="13">
        <v>242.6</v>
      </c>
      <c r="L135" s="29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24.75" customHeight="1" thickBot="1" x14ac:dyDescent="0.3">
      <c r="A136" s="29"/>
      <c r="B136" s="7" t="s">
        <v>11</v>
      </c>
      <c r="C136" s="7">
        <v>133</v>
      </c>
      <c r="D136" s="15" t="s">
        <v>246</v>
      </c>
      <c r="E136" s="12" t="s">
        <v>247</v>
      </c>
      <c r="F136" s="12" t="s">
        <v>345</v>
      </c>
      <c r="G136" s="7" t="s">
        <v>346</v>
      </c>
      <c r="H136" s="8">
        <f t="shared" si="2"/>
        <v>44839</v>
      </c>
      <c r="I136" s="22">
        <v>44841</v>
      </c>
      <c r="J136" s="12" t="s">
        <v>15</v>
      </c>
      <c r="K136" s="13">
        <v>1099.72</v>
      </c>
      <c r="L136" s="29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24.75" customHeight="1" thickBot="1" x14ac:dyDescent="0.3">
      <c r="A137" s="29"/>
      <c r="B137" s="7" t="s">
        <v>11</v>
      </c>
      <c r="C137" s="7">
        <v>134</v>
      </c>
      <c r="D137" s="17" t="s">
        <v>338</v>
      </c>
      <c r="E137" s="12" t="s">
        <v>339</v>
      </c>
      <c r="F137" s="12" t="s">
        <v>347</v>
      </c>
      <c r="G137" s="7" t="s">
        <v>348</v>
      </c>
      <c r="H137" s="8">
        <f t="shared" si="2"/>
        <v>44840</v>
      </c>
      <c r="I137" s="22">
        <v>44844</v>
      </c>
      <c r="J137" s="12" t="s">
        <v>15</v>
      </c>
      <c r="K137" s="13">
        <v>947.33</v>
      </c>
      <c r="L137" s="29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24.75" customHeight="1" thickBot="1" x14ac:dyDescent="0.3">
      <c r="A138" s="29"/>
      <c r="B138" s="7" t="s">
        <v>11</v>
      </c>
      <c r="C138" s="7">
        <v>135</v>
      </c>
      <c r="D138" s="11" t="s">
        <v>349</v>
      </c>
      <c r="E138" s="12" t="s">
        <v>350</v>
      </c>
      <c r="F138" s="12" t="s">
        <v>351</v>
      </c>
      <c r="G138" s="7" t="s">
        <v>352</v>
      </c>
      <c r="H138" s="8">
        <f t="shared" si="2"/>
        <v>44840</v>
      </c>
      <c r="I138" s="22">
        <v>44844</v>
      </c>
      <c r="J138" s="12" t="s">
        <v>15</v>
      </c>
      <c r="K138" s="13">
        <v>19290</v>
      </c>
      <c r="L138" s="29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24.75" customHeight="1" thickBot="1" x14ac:dyDescent="0.3">
      <c r="A139" s="29"/>
      <c r="B139" s="7" t="s">
        <v>11</v>
      </c>
      <c r="C139" s="7">
        <v>136</v>
      </c>
      <c r="D139" s="11" t="s">
        <v>353</v>
      </c>
      <c r="E139" s="12" t="s">
        <v>354</v>
      </c>
      <c r="F139" s="14" t="s">
        <v>40</v>
      </c>
      <c r="G139" s="7">
        <v>28</v>
      </c>
      <c r="H139" s="8">
        <f t="shared" si="2"/>
        <v>44841</v>
      </c>
      <c r="I139" s="22">
        <v>44845</v>
      </c>
      <c r="J139" s="12" t="s">
        <v>15</v>
      </c>
      <c r="K139" s="13">
        <v>558.17999999999995</v>
      </c>
      <c r="L139" s="29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24.75" customHeight="1" thickBot="1" x14ac:dyDescent="0.3">
      <c r="A140" s="29"/>
      <c r="B140" s="7" t="s">
        <v>11</v>
      </c>
      <c r="C140" s="7">
        <v>137</v>
      </c>
      <c r="D140" s="11" t="s">
        <v>355</v>
      </c>
      <c r="E140" s="12" t="s">
        <v>356</v>
      </c>
      <c r="F140" s="12" t="s">
        <v>357</v>
      </c>
      <c r="G140" s="7" t="s">
        <v>358</v>
      </c>
      <c r="H140" s="8">
        <f t="shared" si="2"/>
        <v>44841</v>
      </c>
      <c r="I140" s="22">
        <v>44845</v>
      </c>
      <c r="J140" s="12" t="s">
        <v>15</v>
      </c>
      <c r="K140" s="13">
        <v>4153.78</v>
      </c>
      <c r="L140" s="29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24.75" customHeight="1" thickBot="1" x14ac:dyDescent="0.3">
      <c r="A141" s="29"/>
      <c r="B141" s="7" t="s">
        <v>11</v>
      </c>
      <c r="C141" s="7">
        <v>138</v>
      </c>
      <c r="D141" s="11" t="s">
        <v>359</v>
      </c>
      <c r="E141" s="12" t="s">
        <v>360</v>
      </c>
      <c r="F141" s="12" t="s">
        <v>361</v>
      </c>
      <c r="G141" s="7">
        <v>144</v>
      </c>
      <c r="H141" s="8">
        <f t="shared" si="2"/>
        <v>44841</v>
      </c>
      <c r="I141" s="22">
        <v>44845</v>
      </c>
      <c r="J141" s="12" t="s">
        <v>15</v>
      </c>
      <c r="K141" s="13">
        <v>1710</v>
      </c>
      <c r="L141" s="29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24.75" customHeight="1" thickBot="1" x14ac:dyDescent="0.3">
      <c r="A142" s="29"/>
      <c r="B142" s="7" t="s">
        <v>11</v>
      </c>
      <c r="C142" s="7">
        <v>139</v>
      </c>
      <c r="D142" s="11" t="s">
        <v>362</v>
      </c>
      <c r="E142" s="12" t="s">
        <v>363</v>
      </c>
      <c r="F142" s="12" t="s">
        <v>364</v>
      </c>
      <c r="G142" s="7">
        <v>91753001</v>
      </c>
      <c r="H142" s="8">
        <f t="shared" si="2"/>
        <v>44845</v>
      </c>
      <c r="I142" s="22">
        <v>44847</v>
      </c>
      <c r="J142" s="12" t="s">
        <v>15</v>
      </c>
      <c r="K142" s="13">
        <v>668.66</v>
      </c>
      <c r="L142" s="29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24.75" customHeight="1" thickBot="1" x14ac:dyDescent="0.3">
      <c r="A143" s="29"/>
      <c r="B143" s="7" t="s">
        <v>11</v>
      </c>
      <c r="C143" s="7">
        <v>140</v>
      </c>
      <c r="D143" s="11" t="s">
        <v>78</v>
      </c>
      <c r="E143" s="12" t="s">
        <v>79</v>
      </c>
      <c r="F143" s="12" t="s">
        <v>80</v>
      </c>
      <c r="G143" s="7" t="s">
        <v>365</v>
      </c>
      <c r="H143" s="8">
        <f t="shared" si="2"/>
        <v>44845</v>
      </c>
      <c r="I143" s="22">
        <v>44847</v>
      </c>
      <c r="J143" s="12" t="s">
        <v>15</v>
      </c>
      <c r="K143" s="13">
        <v>348.6</v>
      </c>
      <c r="L143" s="29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24.75" customHeight="1" thickBot="1" x14ac:dyDescent="0.3">
      <c r="A144" s="29"/>
      <c r="B144" s="7" t="s">
        <v>11</v>
      </c>
      <c r="C144" s="7">
        <v>141</v>
      </c>
      <c r="D144" s="11" t="s">
        <v>78</v>
      </c>
      <c r="E144" s="12" t="s">
        <v>79</v>
      </c>
      <c r="F144" s="12" t="s">
        <v>80</v>
      </c>
      <c r="G144" s="7" t="s">
        <v>366</v>
      </c>
      <c r="H144" s="8">
        <f t="shared" si="2"/>
        <v>44845</v>
      </c>
      <c r="I144" s="22">
        <v>44847</v>
      </c>
      <c r="J144" s="12" t="s">
        <v>15</v>
      </c>
      <c r="K144" s="13">
        <v>1860</v>
      </c>
      <c r="L144" s="29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24.75" customHeight="1" thickBot="1" x14ac:dyDescent="0.3">
      <c r="A145" s="29"/>
      <c r="B145" s="7" t="s">
        <v>11</v>
      </c>
      <c r="C145" s="7">
        <v>142</v>
      </c>
      <c r="D145" s="11" t="s">
        <v>42</v>
      </c>
      <c r="E145" s="12" t="s">
        <v>43</v>
      </c>
      <c r="F145" s="12" t="s">
        <v>44</v>
      </c>
      <c r="G145" s="7" t="s">
        <v>281</v>
      </c>
      <c r="H145" s="8">
        <f t="shared" si="2"/>
        <v>44845</v>
      </c>
      <c r="I145" s="22">
        <v>44847</v>
      </c>
      <c r="J145" s="12" t="s">
        <v>46</v>
      </c>
      <c r="K145" s="13">
        <v>120</v>
      </c>
      <c r="L145" s="29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24.75" customHeight="1" thickBot="1" x14ac:dyDescent="0.3">
      <c r="A146" s="29"/>
      <c r="B146" s="7" t="s">
        <v>11</v>
      </c>
      <c r="C146" s="7">
        <v>143</v>
      </c>
      <c r="D146" s="11" t="s">
        <v>42</v>
      </c>
      <c r="E146" s="12" t="s">
        <v>43</v>
      </c>
      <c r="F146" s="12" t="s">
        <v>44</v>
      </c>
      <c r="G146" s="7" t="s">
        <v>367</v>
      </c>
      <c r="H146" s="8">
        <f t="shared" si="2"/>
        <v>44845</v>
      </c>
      <c r="I146" s="22">
        <v>44847</v>
      </c>
      <c r="J146" s="12" t="s">
        <v>46</v>
      </c>
      <c r="K146" s="13">
        <v>120</v>
      </c>
      <c r="L146" s="29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24.75" customHeight="1" thickBot="1" x14ac:dyDescent="0.3">
      <c r="A147" s="29"/>
      <c r="B147" s="7" t="s">
        <v>11</v>
      </c>
      <c r="C147" s="7">
        <v>144</v>
      </c>
      <c r="D147" s="11" t="s">
        <v>368</v>
      </c>
      <c r="E147" s="12" t="s">
        <v>369</v>
      </c>
      <c r="F147" s="12" t="s">
        <v>370</v>
      </c>
      <c r="G147" s="7" t="s">
        <v>371</v>
      </c>
      <c r="H147" s="8">
        <f t="shared" si="2"/>
        <v>44845</v>
      </c>
      <c r="I147" s="22">
        <v>44847</v>
      </c>
      <c r="J147" s="12" t="s">
        <v>15</v>
      </c>
      <c r="K147" s="13">
        <v>15368.77</v>
      </c>
      <c r="L147" s="29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24.75" customHeight="1" thickBot="1" x14ac:dyDescent="0.3">
      <c r="A148" s="29"/>
      <c r="B148" s="7" t="s">
        <v>11</v>
      </c>
      <c r="C148" s="7">
        <v>145</v>
      </c>
      <c r="D148" s="11" t="s">
        <v>368</v>
      </c>
      <c r="E148" s="12" t="s">
        <v>369</v>
      </c>
      <c r="F148" s="12" t="s">
        <v>370</v>
      </c>
      <c r="G148" s="7" t="s">
        <v>372</v>
      </c>
      <c r="H148" s="8">
        <f t="shared" si="2"/>
        <v>44845</v>
      </c>
      <c r="I148" s="22">
        <v>44847</v>
      </c>
      <c r="J148" s="12" t="s">
        <v>15</v>
      </c>
      <c r="K148" s="13">
        <v>24451.75</v>
      </c>
      <c r="L148" s="29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24.75" customHeight="1" thickBot="1" x14ac:dyDescent="0.3">
      <c r="A149" s="29"/>
      <c r="B149" s="7" t="s">
        <v>11</v>
      </c>
      <c r="C149" s="7">
        <v>146</v>
      </c>
      <c r="D149" s="11" t="s">
        <v>368</v>
      </c>
      <c r="E149" s="12" t="s">
        <v>369</v>
      </c>
      <c r="F149" s="12" t="s">
        <v>370</v>
      </c>
      <c r="G149" s="7" t="s">
        <v>373</v>
      </c>
      <c r="H149" s="8">
        <f t="shared" si="2"/>
        <v>44845</v>
      </c>
      <c r="I149" s="22">
        <v>44847</v>
      </c>
      <c r="J149" s="12" t="s">
        <v>15</v>
      </c>
      <c r="K149" s="13">
        <v>16579.48</v>
      </c>
      <c r="L149" s="29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24.75" customHeight="1" thickBot="1" x14ac:dyDescent="0.3">
      <c r="A150" s="29"/>
      <c r="B150" s="7" t="s">
        <v>11</v>
      </c>
      <c r="C150" s="7">
        <v>147</v>
      </c>
      <c r="D150" s="11" t="s">
        <v>368</v>
      </c>
      <c r="E150" s="12" t="s">
        <v>369</v>
      </c>
      <c r="F150" s="12" t="s">
        <v>370</v>
      </c>
      <c r="G150" s="7" t="s">
        <v>374</v>
      </c>
      <c r="H150" s="8">
        <f t="shared" si="2"/>
        <v>44845</v>
      </c>
      <c r="I150" s="22">
        <v>44847</v>
      </c>
      <c r="J150" s="12" t="s">
        <v>15</v>
      </c>
      <c r="K150" s="13">
        <v>9995.83</v>
      </c>
      <c r="L150" s="29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24.75" customHeight="1" thickBot="1" x14ac:dyDescent="0.3">
      <c r="A151" s="29"/>
      <c r="B151" s="7" t="s">
        <v>11</v>
      </c>
      <c r="C151" s="7">
        <v>148</v>
      </c>
      <c r="D151" s="11" t="s">
        <v>368</v>
      </c>
      <c r="E151" s="12" t="s">
        <v>369</v>
      </c>
      <c r="F151" s="12" t="s">
        <v>370</v>
      </c>
      <c r="G151" s="7" t="s">
        <v>375</v>
      </c>
      <c r="H151" s="8">
        <f t="shared" si="2"/>
        <v>44845</v>
      </c>
      <c r="I151" s="22">
        <v>44847</v>
      </c>
      <c r="J151" s="12" t="s">
        <v>15</v>
      </c>
      <c r="K151" s="13">
        <v>10004.17</v>
      </c>
      <c r="L151" s="29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24.75" customHeight="1" thickBot="1" x14ac:dyDescent="0.3">
      <c r="A152" s="29"/>
      <c r="B152" s="7" t="s">
        <v>11</v>
      </c>
      <c r="C152" s="7">
        <v>149</v>
      </c>
      <c r="D152" s="11" t="s">
        <v>368</v>
      </c>
      <c r="E152" s="12" t="s">
        <v>369</v>
      </c>
      <c r="F152" s="12" t="s">
        <v>370</v>
      </c>
      <c r="G152" s="7" t="s">
        <v>376</v>
      </c>
      <c r="H152" s="8">
        <f t="shared" si="2"/>
        <v>44845</v>
      </c>
      <c r="I152" s="22">
        <v>44847</v>
      </c>
      <c r="J152" s="12" t="s">
        <v>15</v>
      </c>
      <c r="K152" s="13">
        <v>4995.53</v>
      </c>
      <c r="L152" s="29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24.75" customHeight="1" thickBot="1" x14ac:dyDescent="0.3">
      <c r="A153" s="29"/>
      <c r="B153" s="7" t="s">
        <v>11</v>
      </c>
      <c r="C153" s="7">
        <v>150</v>
      </c>
      <c r="D153" s="11" t="s">
        <v>368</v>
      </c>
      <c r="E153" s="12" t="s">
        <v>369</v>
      </c>
      <c r="F153" s="12" t="s">
        <v>370</v>
      </c>
      <c r="G153" s="7" t="s">
        <v>377</v>
      </c>
      <c r="H153" s="8">
        <f t="shared" si="2"/>
        <v>44845</v>
      </c>
      <c r="I153" s="22">
        <v>44847</v>
      </c>
      <c r="J153" s="12" t="s">
        <v>15</v>
      </c>
      <c r="K153" s="13">
        <v>4995.53</v>
      </c>
      <c r="L153" s="29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24.75" customHeight="1" thickBot="1" x14ac:dyDescent="0.3">
      <c r="A154" s="29"/>
      <c r="B154" s="7" t="s">
        <v>11</v>
      </c>
      <c r="C154" s="7">
        <v>151</v>
      </c>
      <c r="D154" s="11" t="s">
        <v>368</v>
      </c>
      <c r="E154" s="12" t="s">
        <v>369</v>
      </c>
      <c r="F154" s="12" t="s">
        <v>370</v>
      </c>
      <c r="G154" s="7" t="s">
        <v>378</v>
      </c>
      <c r="H154" s="8">
        <f t="shared" si="2"/>
        <v>44845</v>
      </c>
      <c r="I154" s="22">
        <v>44847</v>
      </c>
      <c r="J154" s="12" t="s">
        <v>15</v>
      </c>
      <c r="K154" s="13">
        <v>13508.94</v>
      </c>
      <c r="L154" s="29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24.75" customHeight="1" thickBot="1" x14ac:dyDescent="0.3">
      <c r="A155" s="29"/>
      <c r="B155" s="7" t="s">
        <v>11</v>
      </c>
      <c r="C155" s="7">
        <v>152</v>
      </c>
      <c r="D155" s="11" t="s">
        <v>368</v>
      </c>
      <c r="E155" s="12" t="s">
        <v>369</v>
      </c>
      <c r="F155" s="12" t="s">
        <v>370</v>
      </c>
      <c r="G155" s="7" t="s">
        <v>379</v>
      </c>
      <c r="H155" s="8">
        <f t="shared" si="2"/>
        <v>44845</v>
      </c>
      <c r="I155" s="22">
        <v>44847</v>
      </c>
      <c r="J155" s="12" t="s">
        <v>15</v>
      </c>
      <c r="K155" s="13">
        <v>11850</v>
      </c>
      <c r="L155" s="29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24.75" customHeight="1" thickBot="1" x14ac:dyDescent="0.3">
      <c r="A156" s="29"/>
      <c r="B156" s="7" t="s">
        <v>11</v>
      </c>
      <c r="C156" s="7">
        <v>153</v>
      </c>
      <c r="D156" s="11" t="s">
        <v>368</v>
      </c>
      <c r="E156" s="12" t="s">
        <v>369</v>
      </c>
      <c r="F156" s="12" t="s">
        <v>370</v>
      </c>
      <c r="G156" s="7" t="s">
        <v>380</v>
      </c>
      <c r="H156" s="8">
        <f t="shared" si="2"/>
        <v>44845</v>
      </c>
      <c r="I156" s="22">
        <v>44847</v>
      </c>
      <c r="J156" s="12" t="s">
        <v>15</v>
      </c>
      <c r="K156" s="13">
        <v>11171.91</v>
      </c>
      <c r="L156" s="29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24.75" customHeight="1" thickBot="1" x14ac:dyDescent="0.3">
      <c r="A157" s="29"/>
      <c r="B157" s="7" t="s">
        <v>11</v>
      </c>
      <c r="C157" s="7">
        <v>154</v>
      </c>
      <c r="D157" s="11" t="s">
        <v>368</v>
      </c>
      <c r="E157" s="12" t="s">
        <v>369</v>
      </c>
      <c r="F157" s="12" t="s">
        <v>370</v>
      </c>
      <c r="G157" s="7" t="s">
        <v>381</v>
      </c>
      <c r="H157" s="8">
        <f t="shared" si="2"/>
        <v>44845</v>
      </c>
      <c r="I157" s="22">
        <v>44847</v>
      </c>
      <c r="J157" s="12" t="s">
        <v>15</v>
      </c>
      <c r="K157" s="13">
        <v>8828.09</v>
      </c>
      <c r="L157" s="29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24.75" customHeight="1" thickBot="1" x14ac:dyDescent="0.3">
      <c r="A158" s="29"/>
      <c r="B158" s="7" t="s">
        <v>11</v>
      </c>
      <c r="C158" s="7">
        <v>155</v>
      </c>
      <c r="D158" s="11" t="s">
        <v>73</v>
      </c>
      <c r="E158" s="12" t="s">
        <v>74</v>
      </c>
      <c r="F158" s="12" t="s">
        <v>62</v>
      </c>
      <c r="G158" s="7">
        <v>966</v>
      </c>
      <c r="H158" s="8">
        <f t="shared" si="2"/>
        <v>44845</v>
      </c>
      <c r="I158" s="22">
        <v>44847</v>
      </c>
      <c r="J158" s="12" t="s">
        <v>15</v>
      </c>
      <c r="K158" s="13">
        <v>1400</v>
      </c>
      <c r="L158" s="29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24.75" customHeight="1" thickBot="1" x14ac:dyDescent="0.3">
      <c r="A159" s="29"/>
      <c r="B159" s="7" t="s">
        <v>11</v>
      </c>
      <c r="C159" s="7">
        <v>156</v>
      </c>
      <c r="D159" s="11" t="s">
        <v>382</v>
      </c>
      <c r="E159" s="12" t="s">
        <v>383</v>
      </c>
      <c r="F159" s="12" t="s">
        <v>384</v>
      </c>
      <c r="G159" s="7">
        <v>1407</v>
      </c>
      <c r="H159" s="8">
        <f t="shared" si="2"/>
        <v>44845</v>
      </c>
      <c r="I159" s="22">
        <v>44847</v>
      </c>
      <c r="J159" s="12" t="s">
        <v>15</v>
      </c>
      <c r="K159" s="13">
        <v>1931.65</v>
      </c>
      <c r="L159" s="29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24.75" customHeight="1" thickBot="1" x14ac:dyDescent="0.3">
      <c r="A160" s="29"/>
      <c r="B160" s="7" t="s">
        <v>11</v>
      </c>
      <c r="C160" s="7">
        <v>157</v>
      </c>
      <c r="D160" s="11" t="s">
        <v>196</v>
      </c>
      <c r="E160" s="12" t="s">
        <v>197</v>
      </c>
      <c r="F160" s="12" t="s">
        <v>198</v>
      </c>
      <c r="G160" s="7" t="s">
        <v>385</v>
      </c>
      <c r="H160" s="8">
        <f t="shared" si="2"/>
        <v>44845</v>
      </c>
      <c r="I160" s="22">
        <v>44847</v>
      </c>
      <c r="J160" s="12" t="s">
        <v>15</v>
      </c>
      <c r="K160" s="13">
        <v>300</v>
      </c>
      <c r="L160" s="29"/>
    </row>
    <row r="161" spans="1:12" ht="24.75" customHeight="1" thickBot="1" x14ac:dyDescent="0.3">
      <c r="A161" s="29"/>
      <c r="B161" s="7" t="s">
        <v>11</v>
      </c>
      <c r="C161" s="7">
        <v>158</v>
      </c>
      <c r="D161" s="11" t="s">
        <v>319</v>
      </c>
      <c r="E161" s="12" t="s">
        <v>320</v>
      </c>
      <c r="F161" s="12" t="s">
        <v>321</v>
      </c>
      <c r="G161" s="7">
        <v>98170286</v>
      </c>
      <c r="H161" s="8">
        <f t="shared" si="2"/>
        <v>44846</v>
      </c>
      <c r="I161" s="22">
        <v>44848</v>
      </c>
      <c r="J161" s="12" t="s">
        <v>15</v>
      </c>
      <c r="K161" s="13">
        <v>3362.1</v>
      </c>
      <c r="L161" s="29"/>
    </row>
    <row r="162" spans="1:12" ht="24.75" customHeight="1" thickBot="1" x14ac:dyDescent="0.3">
      <c r="A162" s="29"/>
      <c r="B162" s="7" t="s">
        <v>11</v>
      </c>
      <c r="C162" s="7">
        <v>159</v>
      </c>
      <c r="D162" s="11" t="s">
        <v>200</v>
      </c>
      <c r="E162" s="12" t="s">
        <v>201</v>
      </c>
      <c r="F162" s="14" t="s">
        <v>202</v>
      </c>
      <c r="G162" s="7">
        <v>463727</v>
      </c>
      <c r="H162" s="8">
        <f t="shared" si="2"/>
        <v>44846</v>
      </c>
      <c r="I162" s="22">
        <v>44848</v>
      </c>
      <c r="J162" s="12" t="s">
        <v>15</v>
      </c>
      <c r="K162" s="13">
        <v>402822.45</v>
      </c>
      <c r="L162" s="29"/>
    </row>
    <row r="163" spans="1:12" ht="24.75" customHeight="1" thickBot="1" x14ac:dyDescent="0.3">
      <c r="A163" s="29"/>
      <c r="B163" s="7" t="s">
        <v>11</v>
      </c>
      <c r="C163" s="7">
        <v>160</v>
      </c>
      <c r="D163" s="11" t="s">
        <v>149</v>
      </c>
      <c r="E163" s="12" t="s">
        <v>150</v>
      </c>
      <c r="F163" s="12" t="s">
        <v>403</v>
      </c>
      <c r="G163" s="7">
        <v>9948</v>
      </c>
      <c r="H163" s="8">
        <f t="shared" si="2"/>
        <v>44846</v>
      </c>
      <c r="I163" s="22">
        <v>44848</v>
      </c>
      <c r="J163" s="12" t="s">
        <v>15</v>
      </c>
      <c r="K163" s="13">
        <v>71368.38</v>
      </c>
      <c r="L163" s="29"/>
    </row>
    <row r="164" spans="1:12" ht="24.75" customHeight="1" thickBot="1" x14ac:dyDescent="0.3">
      <c r="A164" s="29"/>
      <c r="B164" s="7" t="s">
        <v>11</v>
      </c>
      <c r="C164" s="7">
        <v>161</v>
      </c>
      <c r="D164" s="11" t="s">
        <v>286</v>
      </c>
      <c r="E164" s="12" t="s">
        <v>287</v>
      </c>
      <c r="F164" s="12" t="s">
        <v>288</v>
      </c>
      <c r="G164" s="7">
        <v>6458</v>
      </c>
      <c r="H164" s="8">
        <f t="shared" si="2"/>
        <v>44846</v>
      </c>
      <c r="I164" s="22">
        <v>44848</v>
      </c>
      <c r="J164" s="12" t="s">
        <v>15</v>
      </c>
      <c r="K164" s="13">
        <v>969.44</v>
      </c>
      <c r="L164" s="29"/>
    </row>
    <row r="165" spans="1:12" ht="24.75" customHeight="1" thickBot="1" x14ac:dyDescent="0.3">
      <c r="A165" s="29"/>
      <c r="B165" s="7" t="s">
        <v>11</v>
      </c>
      <c r="C165" s="7">
        <v>162</v>
      </c>
      <c r="D165" s="11" t="s">
        <v>386</v>
      </c>
      <c r="E165" s="12" t="s">
        <v>387</v>
      </c>
      <c r="F165" s="12" t="s">
        <v>388</v>
      </c>
      <c r="G165" s="7">
        <v>6245</v>
      </c>
      <c r="H165" s="8">
        <f t="shared" si="2"/>
        <v>44846</v>
      </c>
      <c r="I165" s="24">
        <v>44848</v>
      </c>
      <c r="J165" s="12" t="s">
        <v>15</v>
      </c>
      <c r="K165" s="13">
        <v>32595</v>
      </c>
      <c r="L165" s="29"/>
    </row>
    <row r="166" spans="1:12" ht="24.75" customHeight="1" thickBot="1" x14ac:dyDescent="0.3">
      <c r="A166" s="29"/>
      <c r="B166" s="7" t="s">
        <v>11</v>
      </c>
      <c r="C166" s="7">
        <v>163</v>
      </c>
      <c r="D166" s="11" t="s">
        <v>42</v>
      </c>
      <c r="E166" s="12" t="s">
        <v>43</v>
      </c>
      <c r="F166" s="12" t="s">
        <v>44</v>
      </c>
      <c r="G166" s="7" t="s">
        <v>389</v>
      </c>
      <c r="H166" s="8">
        <f t="shared" si="2"/>
        <v>44846</v>
      </c>
      <c r="I166" s="22">
        <v>44848</v>
      </c>
      <c r="J166" s="12" t="s">
        <v>46</v>
      </c>
      <c r="K166" s="13">
        <v>120</v>
      </c>
      <c r="L166" s="29"/>
    </row>
    <row r="167" spans="1:12" ht="24.75" customHeight="1" thickBot="1" x14ac:dyDescent="0.3">
      <c r="A167" s="29"/>
      <c r="B167" s="7" t="s">
        <v>11</v>
      </c>
      <c r="C167" s="7">
        <v>164</v>
      </c>
      <c r="D167" s="11" t="s">
        <v>390</v>
      </c>
      <c r="E167" s="12" t="s">
        <v>391</v>
      </c>
      <c r="F167" s="12" t="s">
        <v>392</v>
      </c>
      <c r="G167" s="7">
        <v>12893542</v>
      </c>
      <c r="H167" s="8">
        <f t="shared" si="2"/>
        <v>44846</v>
      </c>
      <c r="I167" s="22">
        <v>44848</v>
      </c>
      <c r="J167" s="12" t="s">
        <v>15</v>
      </c>
      <c r="K167" s="13">
        <v>939.16</v>
      </c>
      <c r="L167" s="29"/>
    </row>
    <row r="168" spans="1:12" ht="24.75" customHeight="1" thickBot="1" x14ac:dyDescent="0.3">
      <c r="A168" s="29"/>
      <c r="B168" s="7" t="s">
        <v>11</v>
      </c>
      <c r="C168" s="7">
        <v>165</v>
      </c>
      <c r="D168" s="11" t="s">
        <v>390</v>
      </c>
      <c r="E168" s="12" t="s">
        <v>391</v>
      </c>
      <c r="F168" s="12" t="s">
        <v>392</v>
      </c>
      <c r="G168" s="7">
        <v>12893543</v>
      </c>
      <c r="H168" s="8">
        <f t="shared" si="2"/>
        <v>44846</v>
      </c>
      <c r="I168" s="22">
        <v>44848</v>
      </c>
      <c r="J168" s="12" t="s">
        <v>15</v>
      </c>
      <c r="K168" s="13">
        <v>2549.13</v>
      </c>
      <c r="L168" s="29"/>
    </row>
    <row r="169" spans="1:12" ht="24.75" customHeight="1" thickBot="1" x14ac:dyDescent="0.3">
      <c r="A169" s="29"/>
      <c r="B169" s="7" t="s">
        <v>11</v>
      </c>
      <c r="C169" s="7">
        <v>166</v>
      </c>
      <c r="D169" s="11" t="s">
        <v>390</v>
      </c>
      <c r="E169" s="12" t="s">
        <v>391</v>
      </c>
      <c r="F169" s="12" t="s">
        <v>392</v>
      </c>
      <c r="G169" s="7">
        <v>6292955</v>
      </c>
      <c r="H169" s="8">
        <f t="shared" si="2"/>
        <v>44846</v>
      </c>
      <c r="I169" s="22">
        <v>44848</v>
      </c>
      <c r="J169" s="12" t="s">
        <v>15</v>
      </c>
      <c r="K169" s="13">
        <v>221.35</v>
      </c>
      <c r="L169" s="29"/>
    </row>
    <row r="170" spans="1:12" ht="24.75" customHeight="1" x14ac:dyDescent="0.25">
      <c r="A170" s="29"/>
      <c r="B170" s="25" t="s">
        <v>411</v>
      </c>
      <c r="C170" s="26"/>
      <c r="D170" s="25" t="s">
        <v>412</v>
      </c>
      <c r="E170" s="30"/>
      <c r="F170" s="30"/>
      <c r="G170" s="30"/>
      <c r="H170" s="30"/>
      <c r="I170" s="30"/>
      <c r="J170" s="30"/>
      <c r="K170" s="31"/>
      <c r="L170" s="29"/>
    </row>
    <row r="171" spans="1:12" ht="24.75" customHeight="1" x14ac:dyDescent="0.25">
      <c r="A171" s="29"/>
      <c r="B171" s="27" t="s">
        <v>413</v>
      </c>
      <c r="C171" s="28"/>
      <c r="D171" s="32">
        <v>45236</v>
      </c>
      <c r="E171" s="33"/>
      <c r="F171" s="33"/>
      <c r="G171" s="33"/>
      <c r="H171" s="33"/>
      <c r="I171" s="33"/>
      <c r="J171" s="33"/>
      <c r="K171" s="34"/>
      <c r="L171" s="29"/>
    </row>
    <row r="172" spans="1:12" ht="24.75" customHeight="1" x14ac:dyDescent="0.25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</row>
  </sheetData>
  <autoFilter ref="B3:K169"/>
  <sortState ref="B4:K169">
    <sortCondition ref="I4:I169"/>
  </sortState>
  <mergeCells count="5">
    <mergeCell ref="B1:K2"/>
    <mergeCell ref="B170:C170"/>
    <mergeCell ref="D170:K170"/>
    <mergeCell ref="B171:C171"/>
    <mergeCell ref="D171:K171"/>
  </mergeCells>
  <pageMargins left="0.511811024" right="0.511811024" top="0.78740157499999996" bottom="0.78740157499999996" header="0.31496062000000002" footer="0.31496062000000002"/>
  <pageSetup orientation="landscape" horizontalDpi="300" verticalDpi="300" r:id="rId1"/>
  <webPublishItems count="1">
    <webPublishItem id="25655" divId="mpmg__prestacao_de_servicos__2022-06_25655" sourceType="sheet" destinationFile="C:\Users\acsantos.plansul\Downloads\mpmg__prestacao_de_servicos__2022-09.html"/>
  </webPublishItem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00CF0193000CD499FB89C58639F8D4D" ma:contentTypeVersion="3" ma:contentTypeDescription="Crie um novo documento." ma:contentTypeScope="" ma:versionID="29ff0f8b003844f18d9d0ff4732c239a">
  <xsd:schema xmlns:xsd="http://www.w3.org/2001/XMLSchema" xmlns:xs="http://www.w3.org/2001/XMLSchema" xmlns:p="http://schemas.microsoft.com/office/2006/metadata/properties" xmlns:ns2="71abf1da-508f-40e7-a16d-9cafa349f8c8" targetNamespace="http://schemas.microsoft.com/office/2006/metadata/properties" ma:root="true" ma:fieldsID="fbecbefb31e3b9c346452f7e539fd07a" ns2:_="">
    <xsd:import namespace="71abf1da-508f-40e7-a16d-9cafa349f8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bf1da-508f-40e7-a16d-9cafa349f8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F7B8A4-C275-40E1-A9B3-B4F08A6670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bf1da-508f-40e7-a16d-9cafa349f8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6C14A8-4FE0-4E26-A981-43AB39C8DF85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  <ds:schemaRef ds:uri="71abf1da-508f-40e7-a16d-9cafa349f8c8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3E11EEF-3402-4EA2-B2F7-D9AFC74131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Servicos_Setembro</vt:lpstr>
      <vt:lpstr>Servicos_Setembro!Area_de_impressao</vt:lpstr>
    </vt:vector>
  </TitlesOfParts>
  <Manager/>
  <Company>Ministério Público do Estado de Minas Gerais - MPMG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NATHALIA PRISCILA DELFINO DE FREITAS</dc:creator>
  <cp:keywords/>
  <dc:description/>
  <cp:lastModifiedBy>ANDRESSA CARINA DOS SANTOS</cp:lastModifiedBy>
  <cp:revision/>
  <dcterms:created xsi:type="dcterms:W3CDTF">2022-06-09T17:22:23Z</dcterms:created>
  <dcterms:modified xsi:type="dcterms:W3CDTF">2023-11-06T19:25:00Z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0x010100F00CF0193000CD499FB89C58639F8D4D</vt:lpwstr>
  </property>
  <property fmtid="{D5CDD505-2E9C-101B-9397-08002B2CF9AE}" pid="3" name="MediaServiceImageTags">
    <vt:lpwstr/>
  </property>
</Properties>
</file>