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Servicos_Novembro" sheetId="1" r:id="rId1"/>
  </sheets>
  <definedNames>
    <definedName name="_xlnm.Print_Area" localSheetId="0">Servicos_Novembro!$A$1:$L$194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5" i="1"/>
  <c r="H6" i="1"/>
  <c r="H11" i="1"/>
  <c r="H4" i="1"/>
  <c r="H12" i="1"/>
  <c r="H17" i="1"/>
  <c r="H13" i="1"/>
  <c r="H14" i="1"/>
  <c r="H18" i="1"/>
  <c r="H19" i="1"/>
  <c r="H15" i="1"/>
  <c r="H27" i="1"/>
  <c r="H28" i="1"/>
  <c r="H20" i="1"/>
  <c r="H16" i="1"/>
  <c r="H21" i="1"/>
  <c r="H29" i="1"/>
  <c r="H22" i="1"/>
  <c r="H115" i="1"/>
  <c r="H30" i="1"/>
  <c r="H31" i="1"/>
  <c r="H23" i="1"/>
  <c r="H32" i="1"/>
  <c r="H33" i="1"/>
  <c r="H109" i="1"/>
  <c r="H34" i="1"/>
  <c r="H35" i="1"/>
  <c r="H42" i="1"/>
  <c r="H43" i="1"/>
  <c r="H36" i="1"/>
  <c r="H37" i="1"/>
  <c r="H44" i="1"/>
  <c r="H38" i="1"/>
  <c r="H45" i="1"/>
  <c r="H46" i="1"/>
  <c r="H47" i="1"/>
  <c r="H48" i="1"/>
  <c r="H49" i="1"/>
  <c r="H39" i="1"/>
  <c r="H24" i="1"/>
  <c r="H50" i="1"/>
  <c r="H51" i="1"/>
  <c r="H52" i="1"/>
  <c r="H53" i="1"/>
  <c r="H62" i="1"/>
  <c r="H63" i="1"/>
  <c r="H64" i="1"/>
  <c r="H65" i="1"/>
  <c r="H54" i="1"/>
  <c r="H66" i="1"/>
  <c r="H55" i="1"/>
  <c r="H56" i="1"/>
  <c r="H116" i="1"/>
  <c r="H117" i="1"/>
  <c r="H67" i="1"/>
  <c r="H57" i="1"/>
  <c r="H68" i="1"/>
  <c r="H69" i="1"/>
  <c r="H70" i="1"/>
  <c r="H71" i="1"/>
  <c r="H72" i="1"/>
  <c r="H73" i="1"/>
  <c r="H74" i="1"/>
  <c r="H58" i="1"/>
  <c r="H59" i="1"/>
  <c r="H60" i="1"/>
  <c r="H61" i="1"/>
  <c r="H75" i="1"/>
  <c r="H76" i="1"/>
  <c r="H77" i="1"/>
  <c r="H78" i="1"/>
  <c r="H141" i="1"/>
  <c r="H79" i="1"/>
  <c r="H80" i="1"/>
  <c r="H81" i="1"/>
  <c r="H82" i="1"/>
  <c r="H83" i="1"/>
  <c r="H25" i="1"/>
  <c r="H26" i="1"/>
  <c r="H84" i="1"/>
  <c r="H94" i="1"/>
  <c r="H95" i="1"/>
  <c r="H96" i="1"/>
  <c r="H85" i="1"/>
  <c r="H86" i="1"/>
  <c r="H87" i="1"/>
  <c r="H40" i="1"/>
  <c r="H97" i="1"/>
  <c r="H88" i="1"/>
  <c r="H98" i="1"/>
  <c r="H99" i="1"/>
  <c r="H100" i="1"/>
  <c r="H101" i="1"/>
  <c r="H102" i="1"/>
  <c r="H103" i="1"/>
  <c r="H104" i="1"/>
  <c r="H110" i="1"/>
  <c r="H111" i="1"/>
  <c r="H105" i="1"/>
  <c r="H106" i="1"/>
  <c r="H118" i="1"/>
  <c r="H119" i="1"/>
  <c r="H120" i="1"/>
  <c r="H112" i="1"/>
  <c r="H121" i="1"/>
  <c r="H107" i="1"/>
  <c r="H122" i="1"/>
  <c r="H113" i="1"/>
  <c r="H123" i="1"/>
  <c r="H124" i="1"/>
  <c r="H125" i="1"/>
  <c r="H126" i="1"/>
  <c r="H129" i="1"/>
  <c r="H127" i="1"/>
  <c r="H130" i="1"/>
  <c r="H131" i="1"/>
  <c r="H132" i="1"/>
  <c r="H133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08" i="1"/>
  <c r="H41" i="1"/>
  <c r="H89" i="1"/>
  <c r="H134" i="1"/>
  <c r="H159" i="1"/>
  <c r="H135" i="1"/>
  <c r="H136" i="1"/>
  <c r="H162" i="1"/>
  <c r="H163" i="1"/>
  <c r="H90" i="1"/>
  <c r="H91" i="1"/>
  <c r="H114" i="1"/>
  <c r="H160" i="1"/>
  <c r="H128" i="1"/>
  <c r="H137" i="1"/>
  <c r="H161" i="1"/>
  <c r="H185" i="1"/>
  <c r="H140" i="1"/>
  <c r="H164" i="1"/>
  <c r="H92" i="1"/>
  <c r="H93" i="1"/>
  <c r="H186" i="1"/>
  <c r="H165" i="1"/>
  <c r="H166" i="1"/>
  <c r="H167" i="1"/>
  <c r="H138" i="1"/>
  <c r="H173" i="1"/>
  <c r="H168" i="1"/>
  <c r="H169" i="1"/>
  <c r="H170" i="1"/>
  <c r="H171" i="1"/>
  <c r="H172" i="1"/>
  <c r="H139" i="1"/>
  <c r="H174" i="1"/>
  <c r="H175" i="1"/>
  <c r="H187" i="1"/>
  <c r="H176" i="1"/>
  <c r="H189" i="1"/>
  <c r="H190" i="1"/>
  <c r="H177" i="1"/>
  <c r="H178" i="1"/>
  <c r="H179" i="1"/>
  <c r="H180" i="1"/>
  <c r="H181" i="1"/>
  <c r="H182" i="1"/>
  <c r="H183" i="1"/>
  <c r="H184" i="1"/>
  <c r="H188" i="1"/>
  <c r="H191" i="1"/>
  <c r="H8" i="1"/>
</calcChain>
</file>

<file path=xl/sharedStrings.xml><?xml version="1.0" encoding="utf-8"?>
<sst xmlns="http://schemas.openxmlformats.org/spreadsheetml/2006/main" count="1062" uniqueCount="430">
  <si>
    <t>Ordem Cronológica de Pagamentos de Prestação de Serviços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</si>
  <si>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</si>
  <si>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</si>
  <si>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</si>
  <si>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</si>
  <si>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</si>
  <si>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</si>
  <si>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</si>
  <si>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</si>
  <si>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</si>
  <si>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</si>
  <si>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NOVEMBRO</t>
  </si>
  <si>
    <t>SUPERCIA CAPACITACAO E MARKETING EIRELI</t>
  </si>
  <si>
    <t>11.128.083/0001-15</t>
  </si>
  <si>
    <t>CURSO DE FORMACAO</t>
  </si>
  <si>
    <t>SEM JUSTIFICATIVA</t>
  </si>
  <si>
    <t>LOGICNET TECNOLOGIA LTDA</t>
  </si>
  <si>
    <t>10.329.992/0001-59</t>
  </si>
  <si>
    <t>2022/1914</t>
  </si>
  <si>
    <t>2022/1915</t>
  </si>
  <si>
    <t>HAMMER CONSULTORIA LTDA</t>
  </si>
  <si>
    <t>22.786.872/0001-60</t>
  </si>
  <si>
    <t>DESENVOLVIMENTO SISTEMAS INFORMACAO</t>
  </si>
  <si>
    <t>2022/593</t>
  </si>
  <si>
    <t>NEX TECNOLOGIA EM GESTAO DA INFORMACAO LTDA - ME</t>
  </si>
  <si>
    <t>15.753.780/0001-18</t>
  </si>
  <si>
    <t>SERVICO DE DIGITALIZACAO</t>
  </si>
  <si>
    <t>2022/973</t>
  </si>
  <si>
    <t>SILK BRINDES COMUNICACAO VISUAL, COMERCIO, SERVICOS E TELECOMUNICACOES</t>
  </si>
  <si>
    <t>19.814.481/0001-05</t>
  </si>
  <si>
    <t>SERVICO DE TV POR ASSINATURA</t>
  </si>
  <si>
    <t>2022/191</t>
  </si>
  <si>
    <t>ZENITE INFORMACAO E CONSULTORIA S/A</t>
  </si>
  <si>
    <t>86.781.069/0001-15</t>
  </si>
  <si>
    <t>CURSO IN COMPANY - APLICACAO DA LEI 14.133/2021</t>
  </si>
  <si>
    <t>PLANEAR ENGENHARIA DE AR CONDICIONADO LTDA</t>
  </si>
  <si>
    <t>34.454.477/0001-69</t>
  </si>
  <si>
    <t>1173/2022</t>
  </si>
  <si>
    <t>SERGIO MACHADO REIS</t>
  </si>
  <si>
    <t>00.441/200/0001-80</t>
  </si>
  <si>
    <t>SERVICOS CLIPPING</t>
  </si>
  <si>
    <t>IRON MOUNTAIN DO BRASIL LTDA</t>
  </si>
  <si>
    <t>04.120.966/0044-53</t>
  </si>
  <si>
    <t>DIGITALIZACAO DE DOCUMENTOS</t>
  </si>
  <si>
    <t>FUNDACAO DE DESENVOLVIMENTO DA PESQUISA - FUNDEP</t>
  </si>
  <si>
    <t>18.720.938/0001-41</t>
  </si>
  <si>
    <t>SERVICO DE PLANEJAMENTO, ORGANIZACAO E OPERACIONALIZACAO DA PRIMEIRA E SEGUNDA ETAPAS DO LIX CONCURSO PUBLICO</t>
  </si>
  <si>
    <t>ACOMAR REFORMA E REFRIGERACAO LTDA</t>
  </si>
  <si>
    <t>00.062.861/0001/02</t>
  </si>
  <si>
    <t>MANUTENCAO AR CONDICIONADO</t>
  </si>
  <si>
    <t>TENACITY COMERCIO E SERVICOS LTDA - EPP</t>
  </si>
  <si>
    <t>04.322.311/0001-28</t>
  </si>
  <si>
    <t>MANUTENCAO PREVENTIVA TELEFONIA</t>
  </si>
  <si>
    <t>2022/733</t>
  </si>
  <si>
    <t>BRASOFTWARE INFORMATICA LTDA</t>
  </si>
  <si>
    <t>57.142.978/0001-05</t>
  </si>
  <si>
    <t>LICENCIAMENTO DE SOFTWARE</t>
  </si>
  <si>
    <t>PAO IMPERIAL PADARIA E CONFEITARIA LTDA</t>
  </si>
  <si>
    <t>24.752.311/0001-75</t>
  </si>
  <si>
    <t>STENO DO BRASIL IMPORTACAO E EXPORTACAO COM E ASS LTDA</t>
  </si>
  <si>
    <t>61.939.120/0001-43</t>
  </si>
  <si>
    <t>SERVICOS DE ESTENOTIPIA</t>
  </si>
  <si>
    <t>SX TECNOLOGIA E SERVICOS CORPORATIVOS EIRELI - ME</t>
  </si>
  <si>
    <t>14.278.276/0001-40</t>
  </si>
  <si>
    <t>CIRCUITO INTEGRADO COMUNICACAO LTDA - EPP</t>
  </si>
  <si>
    <t>65.154.205/0001-77</t>
  </si>
  <si>
    <t>2022/136</t>
  </si>
  <si>
    <t>MANUTENCAO CALL CENTER</t>
  </si>
  <si>
    <t>2022/726</t>
  </si>
  <si>
    <t>JOSE GERALDO MARTINS</t>
  </si>
  <si>
    <t>13.736.900/0001-43</t>
  </si>
  <si>
    <t>2022/1694</t>
  </si>
  <si>
    <t>2022/2123</t>
  </si>
  <si>
    <t>WEMERSON CARLOS GOMES</t>
  </si>
  <si>
    <t>31.747.046/0001-00</t>
  </si>
  <si>
    <t>SERVICO DE JARDINAGEM</t>
  </si>
  <si>
    <t>2022/16</t>
  </si>
  <si>
    <t>ANEZIO DE FREITAS 08265155689 - ME</t>
  </si>
  <si>
    <t>15.604.547/0001-73</t>
  </si>
  <si>
    <t>SERVICOS DE JARDINAGEM</t>
  </si>
  <si>
    <t>2022/41</t>
  </si>
  <si>
    <t>EMPRESA BRASILEIRA DE CORREIOS E TELEGRAFOS - ECT</t>
  </si>
  <si>
    <t>34.028.316/0015-09</t>
  </si>
  <si>
    <t>SERVICOS DIVERSOS CORREIOS</t>
  </si>
  <si>
    <t>GENTE SEGURADORA S/A</t>
  </si>
  <si>
    <t>90.180.605/0001-02</t>
  </si>
  <si>
    <t>SEGURO DE VIDA E ACIDENTES ESTAGIÁRIOS</t>
  </si>
  <si>
    <t>AACP SERVICO AMBIENTAL EIRELI</t>
  </si>
  <si>
    <t>25.361.124/0001-23</t>
  </si>
  <si>
    <t>SERVICOS DE DEDETIZACAO</t>
  </si>
  <si>
    <t>ESMARTY ESPECIALISTA EM MANUTENCAO DE ELEVADORES LTDA</t>
  </si>
  <si>
    <t>08.458.633/0001-50</t>
  </si>
  <si>
    <t>MANUTENCAO ELEVADORES</t>
  </si>
  <si>
    <t>AX4B SISTEMAS DE INFORMATICA LTDA</t>
  </si>
  <si>
    <t>22.233.581/0001-44</t>
  </si>
  <si>
    <t>SUBSCRICAO LICENCAS DE SOFTWARES</t>
  </si>
  <si>
    <t>ANTONIO CARLOS PARANHOS</t>
  </si>
  <si>
    <t>061.346.208-40</t>
  </si>
  <si>
    <t>TRANSPORTE TAXI</t>
  </si>
  <si>
    <t>RPA 11/2022</t>
  </si>
  <si>
    <t>DIGITRO TECNOLOGIA S/A</t>
  </si>
  <si>
    <t>83.472.803/0001-76</t>
  </si>
  <si>
    <t>SERVICOS DE MANUTENCAO PREVENTIVA E CORRETIVA</t>
  </si>
  <si>
    <t>ANTONIO CANDIDO DE ARAUJO</t>
  </si>
  <si>
    <t>721.862.756/00</t>
  </si>
  <si>
    <t>PRESTACAO DE SERVICO DE JARDINAGEM</t>
  </si>
  <si>
    <t>RPA 004/2022</t>
  </si>
  <si>
    <t>PRIME CONSULTORIA E ASSESSORIA EMPRESARIAL LTDA</t>
  </si>
  <si>
    <t>05.340.639/0001-30</t>
  </si>
  <si>
    <t>TECHBIZ FORENSE DIGITAL LTDA</t>
  </si>
  <si>
    <t>05.757.597/0002-18</t>
  </si>
  <si>
    <t>2022/335</t>
  </si>
  <si>
    <t>CGMP CENTRO DE GESTAO DE MEIOS DE PAGAMENTO LTDA</t>
  </si>
  <si>
    <t>04.088.208/0001-65</t>
  </si>
  <si>
    <t>SISTEMA DE IDENTIFICACAO AUTOMATICA DE AUTOMOVEIS</t>
  </si>
  <si>
    <t>SERVICO FEDERAL DE PROCESSAMENTO DE DADOS - SERPRO</t>
  </si>
  <si>
    <t>33.683.111/0002-80</t>
  </si>
  <si>
    <t>SERVICO PROID - IDENTIDADE NACIONAL</t>
  </si>
  <si>
    <t xml:space="preserve">AMBIENTAL VET LTDA </t>
  </si>
  <si>
    <t>08.859.269/0001-30</t>
  </si>
  <si>
    <t>LIMPEZA E HIGIENIZACAO CAIXAS D'AGUA</t>
  </si>
  <si>
    <t>2022/287</t>
  </si>
  <si>
    <t>COSTA RIBEIRO SERVICOS EMPRESARIAIS LTDA - ME</t>
  </si>
  <si>
    <t>27.902.801/0001-07</t>
  </si>
  <si>
    <t>ALOISIO GONZAGA SOARES FERRAZ</t>
  </si>
  <si>
    <t>109.795.016-60</t>
  </si>
  <si>
    <t>SERVICOS JARDINAGEM</t>
  </si>
  <si>
    <t>RPA 07/40</t>
  </si>
  <si>
    <t>ESTRELA GERADORES &amp; ENERGIA ELETRICA EIRELI</t>
  </si>
  <si>
    <t>28.309.420/0001-73</t>
  </si>
  <si>
    <t>MANUTENCAO MOTOGERADORES</t>
  </si>
  <si>
    <t>2022/574</t>
  </si>
  <si>
    <t>2022/656</t>
  </si>
  <si>
    <t>2022/621</t>
  </si>
  <si>
    <t>2022/620</t>
  </si>
  <si>
    <t>TOTAL SISTEMAS CONTRA INCENDIO LTDA</t>
  </si>
  <si>
    <t>12.028.504/0001-07</t>
  </si>
  <si>
    <t>MANUTENCAO MOTOBOMBAS</t>
  </si>
  <si>
    <t>2022/25</t>
  </si>
  <si>
    <t>QLOG CONSULTORIA E ASSOCIADOS LTDA</t>
  </si>
  <si>
    <t>04.372.600/0001-31</t>
  </si>
  <si>
    <t xml:space="preserve"> SERVICO DE CONSULTORIA ESPECIALIZADA EM LOGISTICA </t>
  </si>
  <si>
    <t>2022/38</t>
  </si>
  <si>
    <t>ELEVADORES ATLAS SCHINDLER LTDA</t>
  </si>
  <si>
    <t>00.028.986/0010-07</t>
  </si>
  <si>
    <t>2022/56222</t>
  </si>
  <si>
    <t>BRAVO AR SERVICE COMERCIO MAQUINAS E EQUIPAMENTOS LTDA</t>
  </si>
  <si>
    <t>20.982.406/0001-24</t>
  </si>
  <si>
    <t>2022/258</t>
  </si>
  <si>
    <t>LG INFORMATICA</t>
  </si>
  <si>
    <t>01.468.594/0001-22</t>
  </si>
  <si>
    <t>SERVICOS CONSULTORIA TECNICA DE ANALISTA DE SISTEMAS</t>
  </si>
  <si>
    <t>JONAS FRANCISCO DE ALMEIDA</t>
  </si>
  <si>
    <t>347.789.266-68</t>
  </si>
  <si>
    <t>TRANSPORTE DE PASSAGEIROS, POR MEIO DE TAXI CONVENCIONAL</t>
  </si>
  <si>
    <t>RPA 004</t>
  </si>
  <si>
    <t>2022/48284</t>
  </si>
  <si>
    <t>MANUTENCAO EM ELEVADORES</t>
  </si>
  <si>
    <t>2022/71660</t>
  </si>
  <si>
    <t>ARTMIDIA PUBLICACOES LTDA</t>
  </si>
  <si>
    <t>42.780.866/0001-02</t>
  </si>
  <si>
    <t>SERVICOS DE PUBLICACAO DE AVISOS DE LICITACAO E AFINS</t>
  </si>
  <si>
    <t>2022/1114</t>
  </si>
  <si>
    <t>2022/259</t>
  </si>
  <si>
    <t>ELDEX DISTRIBUIDORA DE JORNAIS E REVISTAS LTDA</t>
  </si>
  <si>
    <t>10.719.671.0001-60</t>
  </si>
  <si>
    <t>ASSINATURA ELETRONICA DE PERIODICOS</t>
  </si>
  <si>
    <t>MALTA PROJETOS E AVALIACAO DE IMOVEIS LTDA - ME</t>
  </si>
  <si>
    <t>19.900.186/0001-63</t>
  </si>
  <si>
    <t>AVALIACAO DE IMOVEIS</t>
  </si>
  <si>
    <t>ESTRELA LOGÍSTICA EIRELI</t>
  </si>
  <si>
    <t>04.309.564/0001-61</t>
  </si>
  <si>
    <t>SUBSCRICAO LICENCAS SOFTWARES</t>
  </si>
  <si>
    <t>AVP AUDIO &amp; VIDEO PROJETOS E COMERCIO LTDA - ME</t>
  </si>
  <si>
    <t>13.240.986/0001-19</t>
  </si>
  <si>
    <t>MANUTENCAO EQUIPAMENTOS DE AUDIO</t>
  </si>
  <si>
    <t>2022/45</t>
  </si>
  <si>
    <t>SUPREMA LOCADORA E TURISMO LTDA</t>
  </si>
  <si>
    <t>05.666.393/0001-90</t>
  </si>
  <si>
    <t>SERVICO DE TRANSPORTE.</t>
  </si>
  <si>
    <t>EXTINTORES MINAS GERAIS LTDA</t>
  </si>
  <si>
    <t>18.286.492/0001/99</t>
  </si>
  <si>
    <t>MANUTENCAO SISTEMAS COMBATE INCENDIO</t>
  </si>
  <si>
    <t>2022/1514</t>
  </si>
  <si>
    <t>LIMPIM SERVICOS AMBIENTAIS EIRELI</t>
  </si>
  <si>
    <t>18.800.203/0001-28</t>
  </si>
  <si>
    <t>2022/5500</t>
  </si>
  <si>
    <t>BHS KRIPTOS - SOLUCOES DE NEGOCIOS LTDA</t>
  </si>
  <si>
    <t>24.259.739/0001-79</t>
  </si>
  <si>
    <t>2022/263</t>
  </si>
  <si>
    <t>UNIDATA AUTOMACAO LTDA</t>
  </si>
  <si>
    <t>26.179.697/0001-01</t>
  </si>
  <si>
    <t>GERENCIAMENTO ABASTECIMENTO FROTA</t>
  </si>
  <si>
    <t>2022/1294</t>
  </si>
  <si>
    <t>HEWLETT-PACKARD BRASIL LTDA</t>
  </si>
  <si>
    <t>61.797.924/0001-55</t>
  </si>
  <si>
    <t>MANUTENCAO HARDWARE E SOFTWARE</t>
  </si>
  <si>
    <t>ELEVADORES MILENIO LTDA - EPP</t>
  </si>
  <si>
    <t>03.539.398/0001-27</t>
  </si>
  <si>
    <t>MANUTENCAO DE PLATAFORMAS</t>
  </si>
  <si>
    <t>2022/1905</t>
  </si>
  <si>
    <t>LICENCA E IMPLANTACAO SOFTWARE TABLEAU</t>
  </si>
  <si>
    <t>2022/296</t>
  </si>
  <si>
    <t>ATENAS ELEVADORES LTDA</t>
  </si>
  <si>
    <t>10.658.360/0001-39</t>
  </si>
  <si>
    <t>MANUTENCAO DE ELEVADORES</t>
  </si>
  <si>
    <t>20536-1</t>
  </si>
  <si>
    <t>20533-1</t>
  </si>
  <si>
    <t>2022/1906</t>
  </si>
  <si>
    <t>2022/1127</t>
  </si>
  <si>
    <t>PROTECH TECNOLOGIA EM PROTECAO E AUTOMACAO LTDA</t>
  </si>
  <si>
    <t>24.904.641/0001-39</t>
  </si>
  <si>
    <t>2022/303</t>
  </si>
  <si>
    <t>2022/124499</t>
  </si>
  <si>
    <t>AMC INFORMATICA LTDA</t>
  </si>
  <si>
    <t>62.541.735/0005-03</t>
  </si>
  <si>
    <t>IMPRESSAO REPROGRAFICA</t>
  </si>
  <si>
    <t>2022/122</t>
  </si>
  <si>
    <t>CENTRO GIROTTO DE ENSINO LTDA</t>
  </si>
  <si>
    <t>08.847.223/0001-09</t>
  </si>
  <si>
    <t>TREINAMENTO CORE COMPETENC E TRAINER</t>
  </si>
  <si>
    <t>INFO DIRECT COMERCIAL LTDA - ME</t>
  </si>
  <si>
    <t>12.959.463/0001-64</t>
  </si>
  <si>
    <t>SERVICOS DE CONFECCAO DE CARIMBOS DIVERSOS</t>
  </si>
  <si>
    <t>2022/677</t>
  </si>
  <si>
    <t xml:space="preserve">EGIDIO MIGUEL DO COUTO </t>
  </si>
  <si>
    <t>29.864.753/0001-27</t>
  </si>
  <si>
    <t>SERVICO TRANSPORTE PASSAGEIROS</t>
  </si>
  <si>
    <t>2022/17</t>
  </si>
  <si>
    <t>20532-1</t>
  </si>
  <si>
    <t>33.683.111/0001-07</t>
  </si>
  <si>
    <t>SERVICO INFOCONV ACESSO BASES</t>
  </si>
  <si>
    <t>PRODEMGE - COMPANHIA DE TECNOLOGIA DA INFORMAÇÃO DO ESTADO DE MINAS GERAIS</t>
  </si>
  <si>
    <t>16.636.540/0001-04</t>
  </si>
  <si>
    <t>MANUTENCAO EM SISTEMA DE INFORMACAO</t>
  </si>
  <si>
    <t>2022/6533</t>
  </si>
  <si>
    <t>2022/6532</t>
  </si>
  <si>
    <t>2022/6534</t>
  </si>
  <si>
    <t>16636.540/0001-04</t>
  </si>
  <si>
    <t>2022/6535</t>
  </si>
  <si>
    <t>WELINGTON ALEXANDRE DE AZEVEDO</t>
  </si>
  <si>
    <t>034126186-67</t>
  </si>
  <si>
    <t>TRANSPORTE DE PASSAGEIROS</t>
  </si>
  <si>
    <t>RPA S/N</t>
  </si>
  <si>
    <t>20141-1</t>
  </si>
  <si>
    <t>LUMIS EIP TECNOLOGIA DA INFORMACAO LTDA</t>
  </si>
  <si>
    <t>04.472.647/0001-77</t>
  </si>
  <si>
    <t>2022/118141</t>
  </si>
  <si>
    <t>REINALDO RIBEIRO GONÇALVES</t>
  </si>
  <si>
    <t>057.001.698-35</t>
  </si>
  <si>
    <t>SERVICO TRANSPORTE DE PASSAGEIROS</t>
  </si>
  <si>
    <t>EDITORA REVISTA DOS TRIBUNAIS LTDA</t>
  </si>
  <si>
    <t>60.501.293/0001-12</t>
  </si>
  <si>
    <t>ASSINATURA REVISTA DOS TRIBUNAIS ON LINE</t>
  </si>
  <si>
    <t>GUSTAVO BORGES LICENCIAMENTOS E PROMOCOES LTDA.</t>
  </si>
  <si>
    <t>08.326.503/0001-63</t>
  </si>
  <si>
    <t>PALESTRA</t>
  </si>
  <si>
    <t>2022/120273</t>
  </si>
  <si>
    <t>ROGERIO DA SILVA</t>
  </si>
  <si>
    <t>796.243.246-20</t>
  </si>
  <si>
    <t>RPA S/Nº</t>
  </si>
  <si>
    <t>2022/116032</t>
  </si>
  <si>
    <t>ESTRELA LOCACOES LTDA</t>
  </si>
  <si>
    <t>14.293.669/0001-23</t>
  </si>
  <si>
    <t>KEPLER VIAGENS EVENTOS E TURISMO EIRELI</t>
  </si>
  <si>
    <t>07.132.995/0001-93</t>
  </si>
  <si>
    <t>SERVICOS DE HOSPEDAGEM</t>
  </si>
  <si>
    <t>2022/560</t>
  </si>
  <si>
    <t>GOOGLE BRASIL INTERNET LTDA</t>
  </si>
  <si>
    <t>06.990.590/0001-23</t>
  </si>
  <si>
    <t>ANUNCIOS EM SITE DE BUSCAS INTERNET</t>
  </si>
  <si>
    <t>TECNISYS INFORMATICA E ASSESSORIA EMPRESARIAL LTDA</t>
  </si>
  <si>
    <t>26.990.812/0001-15</t>
  </si>
  <si>
    <t>2022/123</t>
  </si>
  <si>
    <t>COOPERCASCA - COOPERATIVA DE COMUNICACAO E APOIO SOCIAL CONDUTORES AUTONOMOS GRANDE BH LTDA</t>
  </si>
  <si>
    <t>25.566.977/0001-00</t>
  </si>
  <si>
    <t>2022/496</t>
  </si>
  <si>
    <t>LINK CARD ADMINISTRADORA DE BENEFICIOS EIRELI</t>
  </si>
  <si>
    <t>12.039.966/0001-11</t>
  </si>
  <si>
    <t>GESTAO DE ABASTECIMENT COMBUSTIVEIS</t>
  </si>
  <si>
    <t>LAVAGEM LIMPEZA VEICULAR</t>
  </si>
  <si>
    <t>MANUTENCAO PLATAFORMA ELEVATORIA</t>
  </si>
  <si>
    <t>SALVADOR MARTINS DE ANDRADE</t>
  </si>
  <si>
    <t>493.621.867-72</t>
  </si>
  <si>
    <t>TRANSPORTE - TAXI</t>
  </si>
  <si>
    <t>RPA 12</t>
  </si>
  <si>
    <t>HRS AVALIACAO , PERICIAS E CONSULTORIAS EIRELI</t>
  </si>
  <si>
    <t>33.309.011/0001-07</t>
  </si>
  <si>
    <t>2022/26</t>
  </si>
  <si>
    <t>MANUTENCAO SOFTWARE DE PAGAMENTO</t>
  </si>
  <si>
    <t>MG ESCAL LTDA - ME</t>
  </si>
  <si>
    <t>14.111.321/0001-78</t>
  </si>
  <si>
    <t>SERVICOS MANUTENCAO ELEVADORES E PLATAFORMAS</t>
  </si>
  <si>
    <t>2022/526</t>
  </si>
  <si>
    <t>BEATRIZ IMACULADA DA PAZ SOUSA</t>
  </si>
  <si>
    <t>032.983.996-98</t>
  </si>
  <si>
    <t xml:space="preserve">DOCENTE PARA MINISTRAR O CURSO DE FORMACAO </t>
  </si>
  <si>
    <t>2022/487</t>
  </si>
  <si>
    <t>PEDRO RIBEIRO DE ASSIS FILHO</t>
  </si>
  <si>
    <t>581681686-15</t>
  </si>
  <si>
    <t>RPA 03</t>
  </si>
  <si>
    <t>STEFANINI CONSULTORIA E ASSESSORIA EM INFORMATICA S.A.</t>
  </si>
  <si>
    <t>58.069.360/0001-20</t>
  </si>
  <si>
    <t>SERVICOS PRESENCIAIS (FIELD SERVICE) DE TI</t>
  </si>
  <si>
    <t>2022/108</t>
  </si>
  <si>
    <t>ANTONIO PEDRO DE CAMPOS</t>
  </si>
  <si>
    <t>656.236.066-87</t>
  </si>
  <si>
    <t xml:space="preserve">JARDINAGEM </t>
  </si>
  <si>
    <t>RPA 09</t>
  </si>
  <si>
    <t>2022/1071</t>
  </si>
  <si>
    <t>AIR SYSTEM ENGENHARIA LTDA</t>
  </si>
  <si>
    <t>09.474.018/0001-08</t>
  </si>
  <si>
    <t>MANUTENCAO AR  CONDICIONADO DATACENTER</t>
  </si>
  <si>
    <t>2022/162</t>
  </si>
  <si>
    <t>FUNDACAO DE APOIO DA UNIVERSIDADE FEDERAL DO RGS</t>
  </si>
  <si>
    <t>74.704.008/0001-75</t>
  </si>
  <si>
    <t>CINCO INSCRICOES CURSO ENANCIB 2022</t>
  </si>
  <si>
    <t>2022/2984</t>
  </si>
  <si>
    <t>18.286.492/0001-99</t>
  </si>
  <si>
    <t>MANTENCAO SISTEMCA DETECCAO E ALARME DE INCENDIO</t>
  </si>
  <si>
    <t>2022/1640</t>
  </si>
  <si>
    <t>2022/1586</t>
  </si>
  <si>
    <t>EFFICACIA ASSESSORIA LTDA</t>
  </si>
  <si>
    <t>07.847.993/0001-80</t>
  </si>
  <si>
    <t>PALESTRA "COMUNICACAO NAO VIOLENTA"</t>
  </si>
  <si>
    <t>TO BRASIL CONSULTORIA EM TECNOLOGIA DA INFORMACAO LTDA</t>
  </si>
  <si>
    <t>10.573.068/0001-13</t>
  </si>
  <si>
    <t>SERVICOS DE TECNOLOGIA DA INFORMACAO</t>
  </si>
  <si>
    <t>2022/2680</t>
  </si>
  <si>
    <t>GILSON GERALDO DE PAIVA</t>
  </si>
  <si>
    <t>927.175.006/34</t>
  </si>
  <si>
    <t>MANUTENCAO JARDIM</t>
  </si>
  <si>
    <t>2022/1681</t>
  </si>
  <si>
    <t>2022/543</t>
  </si>
  <si>
    <t>LOCALIZA VEICULOS ESPECIAIS S.A.</t>
  </si>
  <si>
    <t>02.491.558/0001-42</t>
  </si>
  <si>
    <t>SERVICOS DE LOCACAO VEICULAR</t>
  </si>
  <si>
    <t>AKAI LOCADORA DE CACAMBAS LTDA -ME</t>
  </si>
  <si>
    <t>02.493.473/0001-01</t>
  </si>
  <si>
    <t>SERVICOS DE COLETA E TRANSPORTE DE ENTULHO</t>
  </si>
  <si>
    <t>TK ELEVADORES BRASIL LTDA</t>
  </si>
  <si>
    <t>90.347.840/0007-03</t>
  </si>
  <si>
    <t>MANUTENCAO CORRETIVA/PREVENTIVA EM ELEVADORES E PLATAFORMAS PARA TRANSPORTE DE PASSAGEIROS MARCA THYSSENKRUPP</t>
  </si>
  <si>
    <t>2022/13722</t>
  </si>
  <si>
    <t>2022/30592</t>
  </si>
  <si>
    <t>2022/30741</t>
  </si>
  <si>
    <t>2022/30333</t>
  </si>
  <si>
    <t>2022/30743</t>
  </si>
  <si>
    <t>2022/17214</t>
  </si>
  <si>
    <t>2022/20584</t>
  </si>
  <si>
    <t>2022/30340</t>
  </si>
  <si>
    <t>2022/30742</t>
  </si>
  <si>
    <t>2022/30773</t>
  </si>
  <si>
    <t>2022/24113</t>
  </si>
  <si>
    <t>2022/30744</t>
  </si>
  <si>
    <t>2022/30745</t>
  </si>
  <si>
    <t>2022/27601</t>
  </si>
  <si>
    <t>2022/30338</t>
  </si>
  <si>
    <t>TICKET GESTAO EM MANUTENCAO EZC S.A</t>
  </si>
  <si>
    <t>08.273.364/0001-57</t>
  </si>
  <si>
    <t>MANUTENCAO FROTA VEICULOS</t>
  </si>
  <si>
    <t>ATIVA SERVICOS ESPECIALIZADOS LTDA</t>
  </si>
  <si>
    <t xml:space="preserve">	
04.711.635/0001-58</t>
  </si>
  <si>
    <t>JARDINAGEM</t>
  </si>
  <si>
    <t>2022/607</t>
  </si>
  <si>
    <t>2022/160</t>
  </si>
  <si>
    <t>2022/173</t>
  </si>
  <si>
    <t>JUAREZ MARTINS</t>
  </si>
  <si>
    <t>008.513.988-20</t>
  </si>
  <si>
    <t>2022/5</t>
  </si>
  <si>
    <t>JOAO REIS RODRIGUES</t>
  </si>
  <si>
    <t>004.087.636-55</t>
  </si>
  <si>
    <t>RPA 57</t>
  </si>
  <si>
    <t>ARNALDO AMORIM DA SILVA</t>
  </si>
  <si>
    <t>792.618.336-91</t>
  </si>
  <si>
    <t>SERVICO DE TRANSPORTE DE PASSAGEIROS</t>
  </si>
  <si>
    <t>DW REFRIGERACAO LTDA</t>
  </si>
  <si>
    <t>10.426.962/0001-60</t>
  </si>
  <si>
    <t>MANUTENCAO CONDICIONADORES DE AR</t>
  </si>
  <si>
    <t>2022/190</t>
  </si>
  <si>
    <t>JULIO FLORIANO DE MORAIS</t>
  </si>
  <si>
    <t>038.958.456-80</t>
  </si>
  <si>
    <t>S/N</t>
  </si>
  <si>
    <t>IDEA ENGENHARIA E ARQUITETURA LTDA ME</t>
  </si>
  <si>
    <t>21.930.308/0001-06</t>
  </si>
  <si>
    <t>2022/189</t>
  </si>
  <si>
    <t>CERTISIGN CERTIFICADORA DIGITAL S.A.</t>
  </si>
  <si>
    <t>01.554.285/0001-75</t>
  </si>
  <si>
    <t>EMISSAO DE CERTIFICADO DIGITAL</t>
  </si>
  <si>
    <t>2022/584</t>
  </si>
  <si>
    <t>2022/1164</t>
  </si>
  <si>
    <t>JUNIO FABIO PIRES PORTO 11349262609</t>
  </si>
  <si>
    <t>35.479.180/0001-10</t>
  </si>
  <si>
    <t>2022/5872</t>
  </si>
  <si>
    <t>INSTALACAO DE KIT CERCA CONCERTINA</t>
  </si>
  <si>
    <t>2022/581</t>
  </si>
  <si>
    <t>BIAGIO FERRARI REAL</t>
  </si>
  <si>
    <t>18.307.767/0001-23</t>
  </si>
  <si>
    <t>2022/49</t>
  </si>
  <si>
    <t>2022/586</t>
  </si>
  <si>
    <t>COLD CLIMATE MANUTENCAO LTDA - ME</t>
  </si>
  <si>
    <t>22.884.260/0001-00</t>
  </si>
  <si>
    <t>2022/129</t>
  </si>
  <si>
    <t>JULIANO MONTEIRO</t>
  </si>
  <si>
    <t>082.493.296-00</t>
  </si>
  <si>
    <t>SERVICO DE PROCESSAMENTO DE DADOS</t>
  </si>
  <si>
    <t>GARTNER DO BRASIL SERVICOS DE PESQUISAS LTDA</t>
  </si>
  <si>
    <t>02.593.165/0001-40</t>
  </si>
  <si>
    <t>SERVICOS ESPECIALIZADOS EM TECNOLOGIA DA INFORMACAO</t>
  </si>
  <si>
    <t>SERVICO DE SEGURANCA INTEGRADA</t>
  </si>
  <si>
    <t>SERVICO DE FORNECIMENTO DE LANCHES DIVERSOS</t>
  </si>
  <si>
    <t>MANUTENCAO CENTRAIS CLIMATIZACAO</t>
  </si>
  <si>
    <t>SERVICOS TECNOLOGIA DA INFORMACAO</t>
  </si>
  <si>
    <t>MANUTENCAO E REPARO EM SISTEMA DE SEGURANCA</t>
  </si>
  <si>
    <t>SERVICOS DE LOCACAO VEICULAR PARA A FROTA DA PROCURADORIA-GERAL</t>
  </si>
  <si>
    <t>SERVICO DE TECNOLOGIA DA INFORMACAO</t>
  </si>
  <si>
    <t>SERVICO DE GERENCIAMENTO DO ABASTECIMENTO DE VEICULOS</t>
  </si>
  <si>
    <t>MANUTENCAO PREVENTIVA E CORRETIVA DE REFRIGERACAO</t>
  </si>
  <si>
    <t>SERVICOS DE DIGITALIZACAO</t>
  </si>
  <si>
    <t>SERVICO DE RESERVA E EMISSAO DE PASSAGENS</t>
  </si>
  <si>
    <t>SERVICO DE DEDETIZACAO</t>
  </si>
  <si>
    <t>MANUTENCAO CENTRAL DE CLIMATIZACAO</t>
  </si>
  <si>
    <t xml:space="preserve">LOCACAO DE VEICULOS </t>
  </si>
  <si>
    <t>MANUTECAO  EM CONDICIONADORES DE AR</t>
  </si>
  <si>
    <t xml:space="preserve">MANUTENCAO E SUPORTE TÉCNICO RELATIVOS AO SOFTWARE </t>
  </si>
  <si>
    <t xml:space="preserve"> DESMONTAGEM, TRANSPORTE, MONTAGEM, INSTALACAO E ATIVACAO DE PLATAFORMA DE SISTEMA DE INTERCEPTACAO DE SINAIS</t>
  </si>
  <si>
    <t>LICENCAS DE USO SOFTWARE E ATUALIZACOES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</si>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</sst>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14" fontId="10" fillId="3" borderId="5" xfId="0" applyNumberFormat="1" applyFont="1" applyFill="1" applyBorder="1" applyAlignment="1">
      <alignment horizontal="left" vertical="center"/>
    </xf>
    <xf numFmtId="14" fontId="10" fillId="3" borderId="7" xfId="0" applyNumberFormat="1" applyFont="1" applyFill="1" applyBorder="1" applyAlignment="1">
      <alignment horizontal="left" vertical="center"/>
    </xf>
  </cellXfs>
  <cellStyles count="2">
    <cellStyle name="Hyperlink" xfId="1"/>
    <cellStyle name="Normal" xfId="0" builtinId="0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93"/>
  <sheetViews>
    <sheetView showGridLines="0" tabSelected="1" zoomScale="90" zoomScaleNormal="90" workbookViewId="0">
      <selection sqref="A1:L194"/>
    </sheetView>
  </sheetViews>
  <sheetFormatPr defaultRowHeight="24.75" customHeight="1" x14ac:dyDescent="0.25"/>
  <cols>
    <col min="1" max="1" width="11.42578125" customWidth="1"/>
    <col min="2" max="2" width="15.7109375" customWidth="1"/>
    <col min="3" max="3" width="15.28515625" customWidth="1"/>
    <col min="4" max="4" width="113.7109375" customWidth="1"/>
    <col min="5" max="5" width="21.140625" bestFit="1" customWidth="1"/>
    <col min="6" max="6" width="110.85546875" customWidth="1"/>
    <col min="7" max="7" width="19.42578125" customWidth="1"/>
    <col min="8" max="9" width="18.140625" customWidth="1"/>
    <col min="10" max="10" width="21.85546875" bestFit="1" customWidth="1"/>
    <col min="11" max="11" width="16.7109375" customWidth="1"/>
  </cols>
  <sheetData>
    <row r="1" spans="2:30" ht="24.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30" ht="31.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</row>
    <row r="3" spans="2:30" ht="31.5" x14ac:dyDescent="0.25">
      <c r="B3" s="6" t="s">
        <v>1</v>
      </c>
      <c r="C3" s="7" t="s">
        <v>2</v>
      </c>
      <c r="D3" s="7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6" t="s">
        <v>9</v>
      </c>
      <c r="K3" s="6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7" customHeight="1" x14ac:dyDescent="0.25">
      <c r="B4" s="8" t="s">
        <v>11</v>
      </c>
      <c r="C4" s="8">
        <v>1</v>
      </c>
      <c r="D4" s="9" t="s">
        <v>12</v>
      </c>
      <c r="E4" s="10" t="s">
        <v>13</v>
      </c>
      <c r="F4" s="11" t="s">
        <v>14</v>
      </c>
      <c r="G4" s="10">
        <v>4483</v>
      </c>
      <c r="H4" s="12">
        <f>WORKDAY(I4,-2)</f>
        <v>44867</v>
      </c>
      <c r="I4" s="12">
        <v>44869</v>
      </c>
      <c r="J4" s="10" t="s">
        <v>15</v>
      </c>
      <c r="K4" s="13">
        <v>9400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27" customHeight="1" x14ac:dyDescent="0.25">
      <c r="B5" s="8" t="s">
        <v>11</v>
      </c>
      <c r="C5" s="8">
        <v>2</v>
      </c>
      <c r="D5" s="9" t="s">
        <v>16</v>
      </c>
      <c r="E5" s="10" t="s">
        <v>17</v>
      </c>
      <c r="F5" s="11" t="s">
        <v>409</v>
      </c>
      <c r="G5" s="10" t="s">
        <v>18</v>
      </c>
      <c r="H5" s="12">
        <f>WORKDAY(I5,-2)</f>
        <v>44869</v>
      </c>
      <c r="I5" s="12">
        <v>44873</v>
      </c>
      <c r="J5" s="10" t="s">
        <v>15</v>
      </c>
      <c r="K5" s="13">
        <v>18404.310000000001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27" customHeight="1" x14ac:dyDescent="0.25">
      <c r="B6" s="8" t="s">
        <v>11</v>
      </c>
      <c r="C6" s="8">
        <v>3</v>
      </c>
      <c r="D6" s="9" t="s">
        <v>16</v>
      </c>
      <c r="E6" s="10" t="s">
        <v>17</v>
      </c>
      <c r="F6" s="11" t="s">
        <v>409</v>
      </c>
      <c r="G6" s="10" t="s">
        <v>19</v>
      </c>
      <c r="H6" s="12">
        <f>WORKDAY(I6,-2)</f>
        <v>44869</v>
      </c>
      <c r="I6" s="12">
        <v>44873</v>
      </c>
      <c r="J6" s="10" t="s">
        <v>15</v>
      </c>
      <c r="K6" s="13">
        <v>58614.33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27" customHeight="1" x14ac:dyDescent="0.25">
      <c r="B7" s="8" t="s">
        <v>11</v>
      </c>
      <c r="C7" s="8">
        <v>4</v>
      </c>
      <c r="D7" s="9" t="s">
        <v>20</v>
      </c>
      <c r="E7" s="10" t="s">
        <v>21</v>
      </c>
      <c r="F7" s="11" t="s">
        <v>22</v>
      </c>
      <c r="G7" s="10" t="s">
        <v>23</v>
      </c>
      <c r="H7" s="12">
        <v>45245</v>
      </c>
      <c r="I7" s="12">
        <v>44882</v>
      </c>
      <c r="J7" s="10" t="s">
        <v>15</v>
      </c>
      <c r="K7" s="13">
        <v>133249.20000000001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27" customHeight="1" x14ac:dyDescent="0.25">
      <c r="B8" s="8" t="s">
        <v>11</v>
      </c>
      <c r="C8" s="8">
        <v>5</v>
      </c>
      <c r="D8" s="9" t="s">
        <v>24</v>
      </c>
      <c r="E8" s="10" t="s">
        <v>25</v>
      </c>
      <c r="F8" s="11" t="s">
        <v>26</v>
      </c>
      <c r="G8" s="10" t="s">
        <v>27</v>
      </c>
      <c r="H8" s="12">
        <f t="shared" ref="H8:H39" si="0">WORKDAY(I8,-2)</f>
        <v>44880</v>
      </c>
      <c r="I8" s="12">
        <v>44882</v>
      </c>
      <c r="J8" s="10" t="s">
        <v>15</v>
      </c>
      <c r="K8" s="13">
        <v>85732.56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27" customHeight="1" x14ac:dyDescent="0.25">
      <c r="B9" s="8" t="s">
        <v>11</v>
      </c>
      <c r="C9" s="8">
        <v>6</v>
      </c>
      <c r="D9" s="14" t="s">
        <v>28</v>
      </c>
      <c r="E9" s="10" t="s">
        <v>29</v>
      </c>
      <c r="F9" s="11" t="s">
        <v>30</v>
      </c>
      <c r="G9" s="10" t="s">
        <v>31</v>
      </c>
      <c r="H9" s="12">
        <f t="shared" si="0"/>
        <v>44880</v>
      </c>
      <c r="I9" s="12">
        <v>44882</v>
      </c>
      <c r="J9" s="10" t="s">
        <v>15</v>
      </c>
      <c r="K9" s="13">
        <v>1980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27" customHeight="1" x14ac:dyDescent="0.25">
      <c r="B10" s="8" t="s">
        <v>11</v>
      </c>
      <c r="C10" s="8">
        <v>7</v>
      </c>
      <c r="D10" s="9" t="s">
        <v>32</v>
      </c>
      <c r="E10" s="10" t="s">
        <v>33</v>
      </c>
      <c r="F10" s="11" t="s">
        <v>34</v>
      </c>
      <c r="G10" s="10">
        <v>25617</v>
      </c>
      <c r="H10" s="12">
        <f t="shared" si="0"/>
        <v>44880</v>
      </c>
      <c r="I10" s="12">
        <v>44882</v>
      </c>
      <c r="J10" s="10" t="s">
        <v>15</v>
      </c>
      <c r="K10" s="13">
        <v>72069.119999999995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27" customHeight="1" x14ac:dyDescent="0.25">
      <c r="B11" s="8" t="s">
        <v>11</v>
      </c>
      <c r="C11" s="8">
        <v>8</v>
      </c>
      <c r="D11" s="15" t="s">
        <v>35</v>
      </c>
      <c r="E11" s="10" t="s">
        <v>36</v>
      </c>
      <c r="F11" s="11" t="s">
        <v>417</v>
      </c>
      <c r="G11" s="10" t="s">
        <v>37</v>
      </c>
      <c r="H11" s="12">
        <f t="shared" si="0"/>
        <v>44880</v>
      </c>
      <c r="I11" s="12">
        <v>44882</v>
      </c>
      <c r="J11" s="10" t="s">
        <v>15</v>
      </c>
      <c r="K11" s="13">
        <v>8500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7" customHeight="1" x14ac:dyDescent="0.25">
      <c r="B12" s="8" t="s">
        <v>11</v>
      </c>
      <c r="C12" s="8">
        <v>9</v>
      </c>
      <c r="D12" s="9" t="s">
        <v>38</v>
      </c>
      <c r="E12" s="10" t="s">
        <v>39</v>
      </c>
      <c r="F12" s="11" t="s">
        <v>40</v>
      </c>
      <c r="G12" s="10">
        <v>7308</v>
      </c>
      <c r="H12" s="12">
        <f t="shared" si="0"/>
        <v>44880</v>
      </c>
      <c r="I12" s="12">
        <v>44882</v>
      </c>
      <c r="J12" s="10" t="s">
        <v>15</v>
      </c>
      <c r="K12" s="13">
        <v>2750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7" customHeight="1" x14ac:dyDescent="0.25">
      <c r="B13" s="8" t="s">
        <v>11</v>
      </c>
      <c r="C13" s="8">
        <v>10</v>
      </c>
      <c r="D13" s="9" t="s">
        <v>41</v>
      </c>
      <c r="E13" s="10" t="s">
        <v>42</v>
      </c>
      <c r="F13" s="11" t="s">
        <v>43</v>
      </c>
      <c r="G13" s="10">
        <v>18503</v>
      </c>
      <c r="H13" s="12">
        <f t="shared" si="0"/>
        <v>44880</v>
      </c>
      <c r="I13" s="12">
        <v>44882</v>
      </c>
      <c r="J13" s="10" t="s">
        <v>15</v>
      </c>
      <c r="K13" s="13">
        <v>80227.75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7" customHeight="1" x14ac:dyDescent="0.25">
      <c r="B14" s="8" t="s">
        <v>11</v>
      </c>
      <c r="C14" s="8">
        <v>11</v>
      </c>
      <c r="D14" s="9" t="s">
        <v>44</v>
      </c>
      <c r="E14" s="10" t="s">
        <v>45</v>
      </c>
      <c r="F14" s="11" t="s">
        <v>46</v>
      </c>
      <c r="G14" s="10">
        <v>888745</v>
      </c>
      <c r="H14" s="12">
        <f t="shared" si="0"/>
        <v>44880</v>
      </c>
      <c r="I14" s="12">
        <v>44882</v>
      </c>
      <c r="J14" s="10" t="s">
        <v>15</v>
      </c>
      <c r="K14" s="13">
        <v>223960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27" customHeight="1" x14ac:dyDescent="0.25">
      <c r="B15" s="8" t="s">
        <v>11</v>
      </c>
      <c r="C15" s="8">
        <v>12</v>
      </c>
      <c r="D15" s="15" t="s">
        <v>47</v>
      </c>
      <c r="E15" s="10" t="s">
        <v>48</v>
      </c>
      <c r="F15" s="11" t="s">
        <v>49</v>
      </c>
      <c r="G15" s="10">
        <v>4682</v>
      </c>
      <c r="H15" s="12">
        <f t="shared" si="0"/>
        <v>44880</v>
      </c>
      <c r="I15" s="12">
        <v>44882</v>
      </c>
      <c r="J15" s="10" t="s">
        <v>15</v>
      </c>
      <c r="K15" s="13">
        <v>39349.56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27" customHeight="1" x14ac:dyDescent="0.25">
      <c r="B16" s="8" t="s">
        <v>11</v>
      </c>
      <c r="C16" s="8">
        <v>13</v>
      </c>
      <c r="D16" s="9" t="s">
        <v>41</v>
      </c>
      <c r="E16" s="10" t="s">
        <v>42</v>
      </c>
      <c r="F16" s="11" t="s">
        <v>418</v>
      </c>
      <c r="G16" s="10">
        <v>18504</v>
      </c>
      <c r="H16" s="12">
        <f t="shared" si="0"/>
        <v>44880</v>
      </c>
      <c r="I16" s="12">
        <v>44882</v>
      </c>
      <c r="J16" s="10" t="s">
        <v>15</v>
      </c>
      <c r="K16" s="13">
        <v>83677.69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27" customHeight="1" x14ac:dyDescent="0.25">
      <c r="B17" s="8" t="s">
        <v>11</v>
      </c>
      <c r="C17" s="8">
        <v>14</v>
      </c>
      <c r="D17" s="9" t="s">
        <v>50</v>
      </c>
      <c r="E17" s="10" t="s">
        <v>51</v>
      </c>
      <c r="F17" s="11" t="s">
        <v>52</v>
      </c>
      <c r="G17" s="10" t="s">
        <v>53</v>
      </c>
      <c r="H17" s="12">
        <f t="shared" si="0"/>
        <v>44881</v>
      </c>
      <c r="I17" s="12">
        <v>44883</v>
      </c>
      <c r="J17" s="10" t="s">
        <v>15</v>
      </c>
      <c r="K17" s="13">
        <v>5303.05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27" customHeight="1" x14ac:dyDescent="0.25">
      <c r="B18" s="8" t="s">
        <v>11</v>
      </c>
      <c r="C18" s="8">
        <v>15</v>
      </c>
      <c r="D18" s="9" t="s">
        <v>54</v>
      </c>
      <c r="E18" s="10" t="s">
        <v>55</v>
      </c>
      <c r="F18" s="11" t="s">
        <v>56</v>
      </c>
      <c r="G18" s="10">
        <v>497737</v>
      </c>
      <c r="H18" s="12">
        <f t="shared" si="0"/>
        <v>44881</v>
      </c>
      <c r="I18" s="12">
        <v>44883</v>
      </c>
      <c r="J18" s="10" t="s">
        <v>15</v>
      </c>
      <c r="K18" s="13">
        <v>8176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27" customHeight="1" x14ac:dyDescent="0.25">
      <c r="B19" s="8" t="s">
        <v>11</v>
      </c>
      <c r="C19" s="8">
        <v>16</v>
      </c>
      <c r="D19" s="9" t="s">
        <v>57</v>
      </c>
      <c r="E19" s="10" t="s">
        <v>58</v>
      </c>
      <c r="F19" s="11" t="s">
        <v>410</v>
      </c>
      <c r="G19" s="10">
        <v>847</v>
      </c>
      <c r="H19" s="12">
        <f t="shared" si="0"/>
        <v>44881</v>
      </c>
      <c r="I19" s="12">
        <v>44883</v>
      </c>
      <c r="J19" s="10" t="s">
        <v>15</v>
      </c>
      <c r="K19" s="13">
        <v>19566.71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7" customHeight="1" x14ac:dyDescent="0.25">
      <c r="B20" s="8" t="s">
        <v>11</v>
      </c>
      <c r="C20" s="8">
        <v>17</v>
      </c>
      <c r="D20" s="9" t="s">
        <v>59</v>
      </c>
      <c r="E20" s="10" t="s">
        <v>60</v>
      </c>
      <c r="F20" s="11" t="s">
        <v>61</v>
      </c>
      <c r="G20" s="10">
        <v>840</v>
      </c>
      <c r="H20" s="12">
        <f t="shared" si="0"/>
        <v>44881</v>
      </c>
      <c r="I20" s="12">
        <v>44883</v>
      </c>
      <c r="J20" s="10" t="s">
        <v>15</v>
      </c>
      <c r="K20" s="13">
        <v>3219.43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7" customHeight="1" x14ac:dyDescent="0.25">
      <c r="B21" s="8" t="s">
        <v>11</v>
      </c>
      <c r="C21" s="8">
        <v>18</v>
      </c>
      <c r="D21" s="9" t="s">
        <v>62</v>
      </c>
      <c r="E21" s="10" t="s">
        <v>63</v>
      </c>
      <c r="F21" s="11" t="s">
        <v>419</v>
      </c>
      <c r="G21" s="10">
        <v>10852</v>
      </c>
      <c r="H21" s="12">
        <f t="shared" si="0"/>
        <v>44881</v>
      </c>
      <c r="I21" s="12">
        <v>44883</v>
      </c>
      <c r="J21" s="10" t="s">
        <v>15</v>
      </c>
      <c r="K21" s="13">
        <v>43078.49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7" customHeight="1" x14ac:dyDescent="0.25">
      <c r="B22" s="8" t="s">
        <v>11</v>
      </c>
      <c r="C22" s="8">
        <v>19</v>
      </c>
      <c r="D22" s="9" t="s">
        <v>64</v>
      </c>
      <c r="E22" s="10" t="s">
        <v>65</v>
      </c>
      <c r="F22" s="11" t="s">
        <v>40</v>
      </c>
      <c r="G22" s="10" t="s">
        <v>66</v>
      </c>
      <c r="H22" s="12">
        <f t="shared" si="0"/>
        <v>44881</v>
      </c>
      <c r="I22" s="12">
        <v>44883</v>
      </c>
      <c r="J22" s="10" t="s">
        <v>15</v>
      </c>
      <c r="K22" s="13">
        <v>4293.67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27" customHeight="1" x14ac:dyDescent="0.25">
      <c r="B23" s="8" t="s">
        <v>11</v>
      </c>
      <c r="C23" s="8">
        <v>20</v>
      </c>
      <c r="D23" s="9" t="s">
        <v>50</v>
      </c>
      <c r="E23" s="10" t="s">
        <v>51</v>
      </c>
      <c r="F23" s="11" t="s">
        <v>67</v>
      </c>
      <c r="G23" s="10" t="s">
        <v>68</v>
      </c>
      <c r="H23" s="12">
        <f t="shared" si="0"/>
        <v>44881</v>
      </c>
      <c r="I23" s="12">
        <v>44883</v>
      </c>
      <c r="J23" s="10" t="s">
        <v>15</v>
      </c>
      <c r="K23" s="13">
        <v>530.66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27" customHeight="1" x14ac:dyDescent="0.25">
      <c r="B24" s="8" t="s">
        <v>11</v>
      </c>
      <c r="C24" s="8">
        <v>21</v>
      </c>
      <c r="D24" s="9" t="s">
        <v>69</v>
      </c>
      <c r="E24" s="10" t="s">
        <v>70</v>
      </c>
      <c r="F24" s="11" t="s">
        <v>75</v>
      </c>
      <c r="G24" s="10">
        <v>313</v>
      </c>
      <c r="H24" s="12">
        <f t="shared" si="0"/>
        <v>44881</v>
      </c>
      <c r="I24" s="12">
        <v>44883</v>
      </c>
      <c r="J24" s="10" t="s">
        <v>15</v>
      </c>
      <c r="K24" s="13">
        <v>140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27" customHeight="1" x14ac:dyDescent="0.25">
      <c r="B25" s="8" t="s">
        <v>11</v>
      </c>
      <c r="C25" s="8">
        <v>22</v>
      </c>
      <c r="D25" s="9" t="s">
        <v>16</v>
      </c>
      <c r="E25" s="10" t="s">
        <v>17</v>
      </c>
      <c r="F25" s="11" t="s">
        <v>409</v>
      </c>
      <c r="G25" s="10" t="s">
        <v>71</v>
      </c>
      <c r="H25" s="12">
        <f t="shared" si="0"/>
        <v>44881</v>
      </c>
      <c r="I25" s="12">
        <v>44883</v>
      </c>
      <c r="J25" s="10" t="s">
        <v>15</v>
      </c>
      <c r="K25" s="13">
        <v>1999.75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27" customHeight="1" x14ac:dyDescent="0.25">
      <c r="B26" s="8" t="s">
        <v>11</v>
      </c>
      <c r="C26" s="8">
        <v>23</v>
      </c>
      <c r="D26" s="9" t="s">
        <v>16</v>
      </c>
      <c r="E26" s="10" t="s">
        <v>17</v>
      </c>
      <c r="F26" s="11" t="s">
        <v>409</v>
      </c>
      <c r="G26" s="10" t="s">
        <v>72</v>
      </c>
      <c r="H26" s="12">
        <f t="shared" si="0"/>
        <v>44881</v>
      </c>
      <c r="I26" s="12">
        <v>44883</v>
      </c>
      <c r="J26" s="10" t="s">
        <v>15</v>
      </c>
      <c r="K26" s="13">
        <v>1999.76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27" customHeight="1" x14ac:dyDescent="0.25">
      <c r="B27" s="8" t="s">
        <v>11</v>
      </c>
      <c r="C27" s="8">
        <v>24</v>
      </c>
      <c r="D27" s="9" t="s">
        <v>73</v>
      </c>
      <c r="E27" s="10" t="s">
        <v>74</v>
      </c>
      <c r="F27" s="11" t="s">
        <v>75</v>
      </c>
      <c r="G27" s="10" t="s">
        <v>76</v>
      </c>
      <c r="H27" s="12">
        <f t="shared" si="0"/>
        <v>44882</v>
      </c>
      <c r="I27" s="12">
        <v>44886</v>
      </c>
      <c r="J27" s="10" t="s">
        <v>15</v>
      </c>
      <c r="K27" s="13">
        <v>361.52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27" customHeight="1" x14ac:dyDescent="0.25">
      <c r="B28" s="8" t="s">
        <v>11</v>
      </c>
      <c r="C28" s="8">
        <v>25</v>
      </c>
      <c r="D28" s="9" t="s">
        <v>77</v>
      </c>
      <c r="E28" s="10" t="s">
        <v>78</v>
      </c>
      <c r="F28" s="11" t="s">
        <v>79</v>
      </c>
      <c r="G28" s="10" t="s">
        <v>80</v>
      </c>
      <c r="H28" s="12">
        <f t="shared" si="0"/>
        <v>44882</v>
      </c>
      <c r="I28" s="12">
        <v>44886</v>
      </c>
      <c r="J28" s="10" t="s">
        <v>15</v>
      </c>
      <c r="K28" s="13">
        <v>539.9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27" customHeight="1" x14ac:dyDescent="0.25">
      <c r="B29" s="8" t="s">
        <v>11</v>
      </c>
      <c r="C29" s="8">
        <v>26</v>
      </c>
      <c r="D29" s="9" t="s">
        <v>81</v>
      </c>
      <c r="E29" s="10" t="s">
        <v>82</v>
      </c>
      <c r="F29" s="11" t="s">
        <v>83</v>
      </c>
      <c r="G29" s="10">
        <v>1681785</v>
      </c>
      <c r="H29" s="12">
        <f t="shared" si="0"/>
        <v>44882</v>
      </c>
      <c r="I29" s="12">
        <v>44886</v>
      </c>
      <c r="J29" s="10" t="s">
        <v>15</v>
      </c>
      <c r="K29" s="13">
        <v>136920.81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27" customHeight="1" x14ac:dyDescent="0.25">
      <c r="B30" s="8" t="s">
        <v>11</v>
      </c>
      <c r="C30" s="8">
        <v>27</v>
      </c>
      <c r="D30" s="9" t="s">
        <v>84</v>
      </c>
      <c r="E30" s="10" t="s">
        <v>85</v>
      </c>
      <c r="F30" s="11" t="s">
        <v>86</v>
      </c>
      <c r="G30" s="10">
        <v>91759943</v>
      </c>
      <c r="H30" s="12">
        <f t="shared" si="0"/>
        <v>44882</v>
      </c>
      <c r="I30" s="12">
        <v>44886</v>
      </c>
      <c r="J30" s="10" t="s">
        <v>15</v>
      </c>
      <c r="K30" s="13">
        <v>675.11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27" customHeight="1" x14ac:dyDescent="0.25">
      <c r="B31" s="8" t="s">
        <v>11</v>
      </c>
      <c r="C31" s="8">
        <v>28</v>
      </c>
      <c r="D31" s="9" t="s">
        <v>87</v>
      </c>
      <c r="E31" s="10" t="s">
        <v>88</v>
      </c>
      <c r="F31" s="11" t="s">
        <v>89</v>
      </c>
      <c r="G31" s="10">
        <v>4522</v>
      </c>
      <c r="H31" s="12">
        <f t="shared" si="0"/>
        <v>44882</v>
      </c>
      <c r="I31" s="12">
        <v>44886</v>
      </c>
      <c r="J31" s="10" t="s">
        <v>15</v>
      </c>
      <c r="K31" s="13">
        <v>364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27" customHeight="1" x14ac:dyDescent="0.25">
      <c r="B32" s="8" t="s">
        <v>11</v>
      </c>
      <c r="C32" s="8">
        <v>29</v>
      </c>
      <c r="D32" s="9" t="s">
        <v>90</v>
      </c>
      <c r="E32" s="10" t="s">
        <v>91</v>
      </c>
      <c r="F32" s="11" t="s">
        <v>92</v>
      </c>
      <c r="G32" s="10">
        <v>1012</v>
      </c>
      <c r="H32" s="12">
        <f t="shared" si="0"/>
        <v>44882</v>
      </c>
      <c r="I32" s="12">
        <v>44886</v>
      </c>
      <c r="J32" s="10" t="s">
        <v>15</v>
      </c>
      <c r="K32" s="13">
        <v>1400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27" customHeight="1" x14ac:dyDescent="0.25">
      <c r="B33" s="8" t="s">
        <v>11</v>
      </c>
      <c r="C33" s="8">
        <v>30</v>
      </c>
      <c r="D33" s="9" t="s">
        <v>93</v>
      </c>
      <c r="E33" s="10" t="s">
        <v>94</v>
      </c>
      <c r="F33" s="11" t="s">
        <v>95</v>
      </c>
      <c r="G33" s="10">
        <v>12052</v>
      </c>
      <c r="H33" s="12">
        <f t="shared" si="0"/>
        <v>44882</v>
      </c>
      <c r="I33" s="12">
        <v>44886</v>
      </c>
      <c r="J33" s="10" t="s">
        <v>15</v>
      </c>
      <c r="K33" s="13">
        <v>345465.73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27" customHeight="1" x14ac:dyDescent="0.25">
      <c r="B34" s="8" t="s">
        <v>11</v>
      </c>
      <c r="C34" s="8">
        <v>31</v>
      </c>
      <c r="D34" s="9" t="s">
        <v>96</v>
      </c>
      <c r="E34" s="10" t="s">
        <v>97</v>
      </c>
      <c r="F34" s="11" t="s">
        <v>98</v>
      </c>
      <c r="G34" s="10" t="s">
        <v>99</v>
      </c>
      <c r="H34" s="12">
        <f t="shared" si="0"/>
        <v>44882</v>
      </c>
      <c r="I34" s="12">
        <v>44886</v>
      </c>
      <c r="J34" s="10" t="s">
        <v>15</v>
      </c>
      <c r="K34" s="13">
        <v>660.4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27" customHeight="1" x14ac:dyDescent="0.25">
      <c r="B35" s="8" t="s">
        <v>11</v>
      </c>
      <c r="C35" s="8">
        <v>32</v>
      </c>
      <c r="D35" s="9" t="s">
        <v>100</v>
      </c>
      <c r="E35" s="11" t="s">
        <v>101</v>
      </c>
      <c r="F35" s="11" t="s">
        <v>102</v>
      </c>
      <c r="G35" s="10">
        <v>41502</v>
      </c>
      <c r="H35" s="12">
        <f t="shared" si="0"/>
        <v>44882</v>
      </c>
      <c r="I35" s="12">
        <v>44886</v>
      </c>
      <c r="J35" s="10" t="s">
        <v>15</v>
      </c>
      <c r="K35" s="13">
        <v>15691.4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27" customHeight="1" x14ac:dyDescent="0.25">
      <c r="B36" s="8" t="s">
        <v>11</v>
      </c>
      <c r="C36" s="8">
        <v>33</v>
      </c>
      <c r="D36" s="9" t="s">
        <v>103</v>
      </c>
      <c r="E36" s="10" t="s">
        <v>104</v>
      </c>
      <c r="F36" s="11" t="s">
        <v>105</v>
      </c>
      <c r="G36" s="10" t="s">
        <v>106</v>
      </c>
      <c r="H36" s="12">
        <f t="shared" si="0"/>
        <v>44882</v>
      </c>
      <c r="I36" s="12">
        <v>44886</v>
      </c>
      <c r="J36" s="10" t="s">
        <v>15</v>
      </c>
      <c r="K36" s="13">
        <v>471.91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27" customHeight="1" x14ac:dyDescent="0.25">
      <c r="B37" s="8" t="s">
        <v>11</v>
      </c>
      <c r="C37" s="8">
        <v>34</v>
      </c>
      <c r="D37" s="9" t="s">
        <v>107</v>
      </c>
      <c r="E37" s="10" t="s">
        <v>108</v>
      </c>
      <c r="F37" s="11" t="s">
        <v>416</v>
      </c>
      <c r="G37" s="10">
        <v>1089228</v>
      </c>
      <c r="H37" s="12">
        <f t="shared" si="0"/>
        <v>44882</v>
      </c>
      <c r="I37" s="12">
        <v>44886</v>
      </c>
      <c r="J37" s="10" t="s">
        <v>15</v>
      </c>
      <c r="K37" s="13">
        <v>8518.8799999999992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27" customHeight="1" x14ac:dyDescent="0.25">
      <c r="B38" s="8" t="s">
        <v>11</v>
      </c>
      <c r="C38" s="8">
        <v>35</v>
      </c>
      <c r="D38" s="9" t="s">
        <v>87</v>
      </c>
      <c r="E38" s="10" t="s">
        <v>88</v>
      </c>
      <c r="F38" s="11" t="s">
        <v>420</v>
      </c>
      <c r="G38" s="10">
        <v>4521</v>
      </c>
      <c r="H38" s="12">
        <f t="shared" si="0"/>
        <v>44882</v>
      </c>
      <c r="I38" s="12">
        <v>44886</v>
      </c>
      <c r="J38" s="10" t="s">
        <v>15</v>
      </c>
      <c r="K38" s="13">
        <v>5451.19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27" customHeight="1" x14ac:dyDescent="0.25">
      <c r="B39" s="8" t="s">
        <v>11</v>
      </c>
      <c r="C39" s="8">
        <v>36</v>
      </c>
      <c r="D39" s="9" t="s">
        <v>109</v>
      </c>
      <c r="E39" s="10" t="s">
        <v>110</v>
      </c>
      <c r="F39" s="11" t="s">
        <v>426</v>
      </c>
      <c r="G39" s="10" t="s">
        <v>111</v>
      </c>
      <c r="H39" s="12">
        <f t="shared" si="0"/>
        <v>44882</v>
      </c>
      <c r="I39" s="12">
        <v>44886</v>
      </c>
      <c r="J39" s="10" t="s">
        <v>15</v>
      </c>
      <c r="K39" s="13">
        <v>3500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27" customHeight="1" x14ac:dyDescent="0.25">
      <c r="B40" s="8" t="s">
        <v>11</v>
      </c>
      <c r="C40" s="8">
        <v>37</v>
      </c>
      <c r="D40" s="9" t="s">
        <v>112</v>
      </c>
      <c r="E40" s="10" t="s">
        <v>113</v>
      </c>
      <c r="F40" s="11" t="s">
        <v>114</v>
      </c>
      <c r="G40" s="10">
        <v>518470244</v>
      </c>
      <c r="H40" s="12">
        <f t="shared" ref="H40:H71" si="1">WORKDAY(I40,-2)</f>
        <v>44882</v>
      </c>
      <c r="I40" s="12">
        <v>44886</v>
      </c>
      <c r="J40" s="10" t="s">
        <v>15</v>
      </c>
      <c r="K40" s="13">
        <v>24.11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27" customHeight="1" x14ac:dyDescent="0.25">
      <c r="B41" s="8" t="s">
        <v>11</v>
      </c>
      <c r="C41" s="8">
        <v>38</v>
      </c>
      <c r="D41" s="9" t="s">
        <v>115</v>
      </c>
      <c r="E41" s="10" t="s">
        <v>116</v>
      </c>
      <c r="F41" s="11" t="s">
        <v>117</v>
      </c>
      <c r="G41" s="10">
        <v>402201</v>
      </c>
      <c r="H41" s="12">
        <f t="shared" si="1"/>
        <v>44882</v>
      </c>
      <c r="I41" s="12">
        <v>44886</v>
      </c>
      <c r="J41" s="10" t="s">
        <v>15</v>
      </c>
      <c r="K41" s="13">
        <v>190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27" customHeight="1" x14ac:dyDescent="0.25">
      <c r="B42" s="8" t="s">
        <v>11</v>
      </c>
      <c r="C42" s="8">
        <v>39</v>
      </c>
      <c r="D42" s="9" t="s">
        <v>118</v>
      </c>
      <c r="E42" s="10" t="s">
        <v>119</v>
      </c>
      <c r="F42" s="11" t="s">
        <v>120</v>
      </c>
      <c r="G42" s="10" t="s">
        <v>121</v>
      </c>
      <c r="H42" s="12">
        <f t="shared" si="1"/>
        <v>44883</v>
      </c>
      <c r="I42" s="12">
        <v>44887</v>
      </c>
      <c r="J42" s="10" t="s">
        <v>15</v>
      </c>
      <c r="K42" s="13">
        <v>67735.33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27" customHeight="1" x14ac:dyDescent="0.25">
      <c r="B43" s="8" t="s">
        <v>11</v>
      </c>
      <c r="C43" s="8">
        <v>40</v>
      </c>
      <c r="D43" s="9" t="s">
        <v>122</v>
      </c>
      <c r="E43" s="10" t="s">
        <v>123</v>
      </c>
      <c r="F43" s="11" t="s">
        <v>79</v>
      </c>
      <c r="G43" s="10">
        <v>192</v>
      </c>
      <c r="H43" s="12">
        <f t="shared" si="1"/>
        <v>44883</v>
      </c>
      <c r="I43" s="12">
        <v>44887</v>
      </c>
      <c r="J43" s="10" t="s">
        <v>15</v>
      </c>
      <c r="K43" s="13">
        <v>1300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27" customHeight="1" x14ac:dyDescent="0.25">
      <c r="B44" s="8" t="s">
        <v>11</v>
      </c>
      <c r="C44" s="8">
        <v>41</v>
      </c>
      <c r="D44" s="9" t="s">
        <v>124</v>
      </c>
      <c r="E44" s="10" t="s">
        <v>125</v>
      </c>
      <c r="F44" s="11" t="s">
        <v>126</v>
      </c>
      <c r="G44" s="10" t="s">
        <v>127</v>
      </c>
      <c r="H44" s="12">
        <f t="shared" si="1"/>
        <v>44883</v>
      </c>
      <c r="I44" s="12">
        <v>44887</v>
      </c>
      <c r="J44" s="10" t="s">
        <v>15</v>
      </c>
      <c r="K44" s="13">
        <v>310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27" customHeight="1" x14ac:dyDescent="0.25">
      <c r="B45" s="8" t="s">
        <v>11</v>
      </c>
      <c r="C45" s="8">
        <v>42</v>
      </c>
      <c r="D45" s="9" t="s">
        <v>128</v>
      </c>
      <c r="E45" s="10" t="s">
        <v>129</v>
      </c>
      <c r="F45" s="11" t="s">
        <v>130</v>
      </c>
      <c r="G45" s="10" t="s">
        <v>131</v>
      </c>
      <c r="H45" s="12">
        <f t="shared" si="1"/>
        <v>44883</v>
      </c>
      <c r="I45" s="12">
        <v>44887</v>
      </c>
      <c r="J45" s="10" t="s">
        <v>15</v>
      </c>
      <c r="K45" s="13">
        <v>3600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27" customHeight="1" x14ac:dyDescent="0.25">
      <c r="B46" s="8" t="s">
        <v>11</v>
      </c>
      <c r="C46" s="8">
        <v>43</v>
      </c>
      <c r="D46" s="9" t="s">
        <v>128</v>
      </c>
      <c r="E46" s="10" t="s">
        <v>129</v>
      </c>
      <c r="F46" s="11" t="s">
        <v>130</v>
      </c>
      <c r="G46" s="10" t="s">
        <v>132</v>
      </c>
      <c r="H46" s="12">
        <f t="shared" si="1"/>
        <v>44883</v>
      </c>
      <c r="I46" s="12">
        <v>44887</v>
      </c>
      <c r="J46" s="10" t="s">
        <v>15</v>
      </c>
      <c r="K46" s="13">
        <v>3600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27" customHeight="1" x14ac:dyDescent="0.25">
      <c r="B47" s="8" t="s">
        <v>11</v>
      </c>
      <c r="C47" s="8">
        <v>44</v>
      </c>
      <c r="D47" s="9" t="s">
        <v>128</v>
      </c>
      <c r="E47" s="10" t="s">
        <v>129</v>
      </c>
      <c r="F47" s="11" t="s">
        <v>130</v>
      </c>
      <c r="G47" s="10" t="s">
        <v>133</v>
      </c>
      <c r="H47" s="12">
        <f t="shared" si="1"/>
        <v>44883</v>
      </c>
      <c r="I47" s="12">
        <v>44887</v>
      </c>
      <c r="J47" s="10" t="s">
        <v>15</v>
      </c>
      <c r="K47" s="13">
        <v>200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27" customHeight="1" x14ac:dyDescent="0.25">
      <c r="B48" s="8" t="s">
        <v>11</v>
      </c>
      <c r="C48" s="8">
        <v>45</v>
      </c>
      <c r="D48" s="9" t="s">
        <v>128</v>
      </c>
      <c r="E48" s="10" t="s">
        <v>129</v>
      </c>
      <c r="F48" s="11" t="s">
        <v>130</v>
      </c>
      <c r="G48" s="10" t="s">
        <v>134</v>
      </c>
      <c r="H48" s="12">
        <f t="shared" si="1"/>
        <v>44883</v>
      </c>
      <c r="I48" s="12">
        <v>44887</v>
      </c>
      <c r="J48" s="10" t="s">
        <v>15</v>
      </c>
      <c r="K48" s="13">
        <v>2113.8000000000002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27" customHeight="1" x14ac:dyDescent="0.25">
      <c r="B49" s="8" t="s">
        <v>11</v>
      </c>
      <c r="C49" s="8">
        <v>46</v>
      </c>
      <c r="D49" s="15" t="s">
        <v>135</v>
      </c>
      <c r="E49" s="10" t="s">
        <v>136</v>
      </c>
      <c r="F49" s="11" t="s">
        <v>137</v>
      </c>
      <c r="G49" s="10" t="s">
        <v>138</v>
      </c>
      <c r="H49" s="12">
        <f t="shared" si="1"/>
        <v>44883</v>
      </c>
      <c r="I49" s="12">
        <v>44887</v>
      </c>
      <c r="J49" s="10" t="s">
        <v>15</v>
      </c>
      <c r="K49" s="13">
        <v>12604.85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27" customHeight="1" x14ac:dyDescent="0.25">
      <c r="B50" s="8" t="s">
        <v>11</v>
      </c>
      <c r="C50" s="8">
        <v>47</v>
      </c>
      <c r="D50" s="9" t="s">
        <v>90</v>
      </c>
      <c r="E50" s="10" t="s">
        <v>91</v>
      </c>
      <c r="F50" s="11" t="s">
        <v>92</v>
      </c>
      <c r="G50" s="10">
        <v>1062</v>
      </c>
      <c r="H50" s="12">
        <f t="shared" si="1"/>
        <v>44883</v>
      </c>
      <c r="I50" s="12">
        <v>44887</v>
      </c>
      <c r="J50" s="10" t="s">
        <v>15</v>
      </c>
      <c r="K50" s="13">
        <v>850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27" customHeight="1" x14ac:dyDescent="0.25">
      <c r="B51" s="8" t="s">
        <v>11</v>
      </c>
      <c r="C51" s="8">
        <v>48</v>
      </c>
      <c r="D51" s="9" t="s">
        <v>139</v>
      </c>
      <c r="E51" s="11" t="s">
        <v>140</v>
      </c>
      <c r="F51" s="11" t="s">
        <v>141</v>
      </c>
      <c r="G51" s="10" t="s">
        <v>142</v>
      </c>
      <c r="H51" s="12">
        <f t="shared" si="1"/>
        <v>44883</v>
      </c>
      <c r="I51" s="12">
        <v>44887</v>
      </c>
      <c r="J51" s="10" t="s">
        <v>15</v>
      </c>
      <c r="K51" s="13">
        <v>15603.13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27" customHeight="1" x14ac:dyDescent="0.25">
      <c r="B52" s="8" t="s">
        <v>11</v>
      </c>
      <c r="C52" s="8">
        <v>49</v>
      </c>
      <c r="D52" s="9" t="s">
        <v>143</v>
      </c>
      <c r="E52" s="10" t="s">
        <v>144</v>
      </c>
      <c r="F52" s="11" t="s">
        <v>157</v>
      </c>
      <c r="G52" s="10" t="s">
        <v>145</v>
      </c>
      <c r="H52" s="12">
        <f t="shared" si="1"/>
        <v>44883</v>
      </c>
      <c r="I52" s="12">
        <v>44887</v>
      </c>
      <c r="J52" s="10" t="s">
        <v>15</v>
      </c>
      <c r="K52" s="13">
        <v>2520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27" customHeight="1" x14ac:dyDescent="0.25">
      <c r="B53" s="8" t="s">
        <v>11</v>
      </c>
      <c r="C53" s="8">
        <v>50</v>
      </c>
      <c r="D53" s="9" t="s">
        <v>90</v>
      </c>
      <c r="E53" s="10" t="s">
        <v>91</v>
      </c>
      <c r="F53" s="11" t="s">
        <v>92</v>
      </c>
      <c r="G53" s="10">
        <v>948</v>
      </c>
      <c r="H53" s="12">
        <f t="shared" si="1"/>
        <v>44883</v>
      </c>
      <c r="I53" s="12">
        <v>44887</v>
      </c>
      <c r="J53" s="10" t="s">
        <v>15</v>
      </c>
      <c r="K53" s="13">
        <v>850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27" customHeight="1" x14ac:dyDescent="0.25">
      <c r="B54" s="8" t="s">
        <v>11</v>
      </c>
      <c r="C54" s="8">
        <v>51</v>
      </c>
      <c r="D54" s="9" t="s">
        <v>146</v>
      </c>
      <c r="E54" s="10" t="s">
        <v>147</v>
      </c>
      <c r="F54" s="11" t="s">
        <v>421</v>
      </c>
      <c r="G54" s="10" t="s">
        <v>148</v>
      </c>
      <c r="H54" s="12">
        <f t="shared" si="1"/>
        <v>44883</v>
      </c>
      <c r="I54" s="12">
        <v>44887</v>
      </c>
      <c r="J54" s="10" t="s">
        <v>15</v>
      </c>
      <c r="K54" s="13">
        <v>7190.35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27" customHeight="1" x14ac:dyDescent="0.25">
      <c r="B55" s="8" t="s">
        <v>11</v>
      </c>
      <c r="C55" s="8">
        <v>52</v>
      </c>
      <c r="D55" s="9" t="s">
        <v>149</v>
      </c>
      <c r="E55" s="10" t="s">
        <v>150</v>
      </c>
      <c r="F55" s="11" t="s">
        <v>151</v>
      </c>
      <c r="G55" s="10">
        <v>132971</v>
      </c>
      <c r="H55" s="12">
        <f t="shared" si="1"/>
        <v>44883</v>
      </c>
      <c r="I55" s="12">
        <v>44887</v>
      </c>
      <c r="J55" s="10" t="s">
        <v>15</v>
      </c>
      <c r="K55" s="13">
        <v>2720.94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27" customHeight="1" x14ac:dyDescent="0.25">
      <c r="B56" s="8" t="s">
        <v>11</v>
      </c>
      <c r="C56" s="8">
        <v>53</v>
      </c>
      <c r="D56" s="9" t="s">
        <v>152</v>
      </c>
      <c r="E56" s="10" t="s">
        <v>153</v>
      </c>
      <c r="F56" s="11" t="s">
        <v>154</v>
      </c>
      <c r="G56" s="10" t="s">
        <v>155</v>
      </c>
      <c r="H56" s="12">
        <f t="shared" si="1"/>
        <v>44883</v>
      </c>
      <c r="I56" s="12">
        <v>44887</v>
      </c>
      <c r="J56" s="10" t="s">
        <v>15</v>
      </c>
      <c r="K56" s="13">
        <v>390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27" customHeight="1" x14ac:dyDescent="0.25">
      <c r="B57" s="8" t="s">
        <v>11</v>
      </c>
      <c r="C57" s="8">
        <v>54</v>
      </c>
      <c r="D57" s="9" t="s">
        <v>143</v>
      </c>
      <c r="E57" s="10" t="s">
        <v>144</v>
      </c>
      <c r="F57" s="11" t="s">
        <v>157</v>
      </c>
      <c r="G57" s="10" t="s">
        <v>156</v>
      </c>
      <c r="H57" s="12">
        <f t="shared" si="1"/>
        <v>44883</v>
      </c>
      <c r="I57" s="12">
        <v>44887</v>
      </c>
      <c r="J57" s="10" t="s">
        <v>15</v>
      </c>
      <c r="K57" s="13">
        <v>2520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27" customHeight="1" x14ac:dyDescent="0.25">
      <c r="B58" s="8" t="s">
        <v>11</v>
      </c>
      <c r="C58" s="8">
        <v>55</v>
      </c>
      <c r="D58" s="9" t="s">
        <v>143</v>
      </c>
      <c r="E58" s="10" t="s">
        <v>144</v>
      </c>
      <c r="F58" s="11" t="s">
        <v>157</v>
      </c>
      <c r="G58" s="10" t="s">
        <v>158</v>
      </c>
      <c r="H58" s="12">
        <f t="shared" si="1"/>
        <v>44883</v>
      </c>
      <c r="I58" s="12">
        <v>44887</v>
      </c>
      <c r="J58" s="10" t="s">
        <v>15</v>
      </c>
      <c r="K58" s="13">
        <v>2831.31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27" customHeight="1" x14ac:dyDescent="0.25">
      <c r="B59" s="8" t="s">
        <v>11</v>
      </c>
      <c r="C59" s="8">
        <v>56</v>
      </c>
      <c r="D59" s="9" t="s">
        <v>159</v>
      </c>
      <c r="E59" s="10" t="s">
        <v>160</v>
      </c>
      <c r="F59" s="11" t="s">
        <v>161</v>
      </c>
      <c r="G59" s="10" t="s">
        <v>162</v>
      </c>
      <c r="H59" s="12">
        <f t="shared" si="1"/>
        <v>44883</v>
      </c>
      <c r="I59" s="12">
        <v>44887</v>
      </c>
      <c r="J59" s="10" t="s">
        <v>15</v>
      </c>
      <c r="K59" s="13">
        <v>120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27" customHeight="1" x14ac:dyDescent="0.25">
      <c r="B60" s="8" t="s">
        <v>11</v>
      </c>
      <c r="C60" s="8">
        <v>57</v>
      </c>
      <c r="D60" s="9" t="s">
        <v>146</v>
      </c>
      <c r="E60" s="10" t="s">
        <v>147</v>
      </c>
      <c r="F60" s="11" t="s">
        <v>411</v>
      </c>
      <c r="G60" s="10" t="s">
        <v>163</v>
      </c>
      <c r="H60" s="12">
        <f t="shared" si="1"/>
        <v>44883</v>
      </c>
      <c r="I60" s="12">
        <v>44887</v>
      </c>
      <c r="J60" s="10" t="s">
        <v>15</v>
      </c>
      <c r="K60" s="13">
        <v>9381.23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27" customHeight="1" x14ac:dyDescent="0.25">
      <c r="B61" s="8" t="s">
        <v>11</v>
      </c>
      <c r="C61" s="8">
        <v>58</v>
      </c>
      <c r="D61" s="9" t="s">
        <v>164</v>
      </c>
      <c r="E61" s="10" t="s">
        <v>165</v>
      </c>
      <c r="F61" s="11" t="s">
        <v>166</v>
      </c>
      <c r="G61" s="10">
        <v>2534</v>
      </c>
      <c r="H61" s="12">
        <f t="shared" si="1"/>
        <v>44883</v>
      </c>
      <c r="I61" s="12">
        <v>44887</v>
      </c>
      <c r="J61" s="10" t="s">
        <v>15</v>
      </c>
      <c r="K61" s="13">
        <v>229.33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27" customHeight="1" x14ac:dyDescent="0.25">
      <c r="B62" s="8" t="s">
        <v>11</v>
      </c>
      <c r="C62" s="8">
        <v>59</v>
      </c>
      <c r="D62" s="9" t="s">
        <v>167</v>
      </c>
      <c r="E62" s="10" t="s">
        <v>168</v>
      </c>
      <c r="F62" s="11" t="s">
        <v>169</v>
      </c>
      <c r="G62" s="10">
        <v>93</v>
      </c>
      <c r="H62" s="12">
        <f t="shared" si="1"/>
        <v>44886</v>
      </c>
      <c r="I62" s="12">
        <v>44888</v>
      </c>
      <c r="J62" s="10" t="s">
        <v>15</v>
      </c>
      <c r="K62" s="13">
        <v>1444.95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27" customHeight="1" x14ac:dyDescent="0.25">
      <c r="B63" s="8" t="s">
        <v>11</v>
      </c>
      <c r="C63" s="8">
        <v>60</v>
      </c>
      <c r="D63" s="9" t="s">
        <v>170</v>
      </c>
      <c r="E63" s="10" t="s">
        <v>171</v>
      </c>
      <c r="F63" s="11" t="s">
        <v>422</v>
      </c>
      <c r="G63" s="10">
        <v>1308</v>
      </c>
      <c r="H63" s="12">
        <f t="shared" si="1"/>
        <v>44886</v>
      </c>
      <c r="I63" s="12">
        <v>44888</v>
      </c>
      <c r="J63" s="10" t="s">
        <v>15</v>
      </c>
      <c r="K63" s="13">
        <v>12832.56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27" customHeight="1" x14ac:dyDescent="0.25">
      <c r="B64" s="8" t="s">
        <v>11</v>
      </c>
      <c r="C64" s="8">
        <v>61</v>
      </c>
      <c r="D64" s="9" t="s">
        <v>93</v>
      </c>
      <c r="E64" s="10" t="s">
        <v>94</v>
      </c>
      <c r="F64" s="11" t="s">
        <v>172</v>
      </c>
      <c r="G64" s="10">
        <v>12053</v>
      </c>
      <c r="H64" s="12">
        <f t="shared" si="1"/>
        <v>44886</v>
      </c>
      <c r="I64" s="12">
        <v>44888</v>
      </c>
      <c r="J64" s="10" t="s">
        <v>15</v>
      </c>
      <c r="K64" s="13">
        <v>52365.31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27" customHeight="1" x14ac:dyDescent="0.25">
      <c r="B65" s="8" t="s">
        <v>11</v>
      </c>
      <c r="C65" s="8">
        <v>62</v>
      </c>
      <c r="D65" s="9" t="s">
        <v>90</v>
      </c>
      <c r="E65" s="10" t="s">
        <v>91</v>
      </c>
      <c r="F65" s="11" t="s">
        <v>92</v>
      </c>
      <c r="G65" s="10">
        <v>1005</v>
      </c>
      <c r="H65" s="12">
        <f t="shared" si="1"/>
        <v>44886</v>
      </c>
      <c r="I65" s="12">
        <v>44888</v>
      </c>
      <c r="J65" s="10" t="s">
        <v>15</v>
      </c>
      <c r="K65" s="13">
        <v>850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27" customHeight="1" x14ac:dyDescent="0.25">
      <c r="B66" s="8" t="s">
        <v>11</v>
      </c>
      <c r="C66" s="8">
        <v>63</v>
      </c>
      <c r="D66" s="9" t="s">
        <v>173</v>
      </c>
      <c r="E66" s="10" t="s">
        <v>174</v>
      </c>
      <c r="F66" s="11" t="s">
        <v>175</v>
      </c>
      <c r="G66" s="10" t="s">
        <v>176</v>
      </c>
      <c r="H66" s="12">
        <f t="shared" si="1"/>
        <v>44886</v>
      </c>
      <c r="I66" s="12">
        <v>44888</v>
      </c>
      <c r="J66" s="10" t="s">
        <v>15</v>
      </c>
      <c r="K66" s="13">
        <v>17000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27" customHeight="1" x14ac:dyDescent="0.25">
      <c r="B67" s="8" t="s">
        <v>11</v>
      </c>
      <c r="C67" s="8">
        <v>64</v>
      </c>
      <c r="D67" s="9" t="s">
        <v>177</v>
      </c>
      <c r="E67" s="10" t="s">
        <v>178</v>
      </c>
      <c r="F67" s="11" t="s">
        <v>179</v>
      </c>
      <c r="G67" s="10">
        <v>2949</v>
      </c>
      <c r="H67" s="12">
        <f t="shared" si="1"/>
        <v>44886</v>
      </c>
      <c r="I67" s="12">
        <v>44888</v>
      </c>
      <c r="J67" s="10" t="s">
        <v>15</v>
      </c>
      <c r="K67" s="13">
        <v>651.25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27" customHeight="1" x14ac:dyDescent="0.25">
      <c r="B68" s="8" t="s">
        <v>11</v>
      </c>
      <c r="C68" s="8">
        <v>65</v>
      </c>
      <c r="D68" s="9" t="s">
        <v>180</v>
      </c>
      <c r="E68" s="10" t="s">
        <v>181</v>
      </c>
      <c r="F68" s="11" t="s">
        <v>182</v>
      </c>
      <c r="G68" s="10" t="s">
        <v>183</v>
      </c>
      <c r="H68" s="12">
        <f t="shared" si="1"/>
        <v>44886</v>
      </c>
      <c r="I68" s="12">
        <v>44888</v>
      </c>
      <c r="J68" s="10" t="s">
        <v>15</v>
      </c>
      <c r="K68" s="13">
        <v>2505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27" customHeight="1" x14ac:dyDescent="0.25">
      <c r="B69" s="8" t="s">
        <v>11</v>
      </c>
      <c r="C69" s="8">
        <v>66</v>
      </c>
      <c r="D69" s="9" t="s">
        <v>184</v>
      </c>
      <c r="E69" s="10" t="s">
        <v>185</v>
      </c>
      <c r="F69" s="11" t="s">
        <v>89</v>
      </c>
      <c r="G69" s="10" t="s">
        <v>186</v>
      </c>
      <c r="H69" s="12">
        <f t="shared" si="1"/>
        <v>44886</v>
      </c>
      <c r="I69" s="12">
        <v>44888</v>
      </c>
      <c r="J69" s="10" t="s">
        <v>15</v>
      </c>
      <c r="K69" s="13">
        <v>8491.9699999999993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27" customHeight="1" x14ac:dyDescent="0.25">
      <c r="B70" s="8" t="s">
        <v>11</v>
      </c>
      <c r="C70" s="8">
        <v>67</v>
      </c>
      <c r="D70" s="9" t="s">
        <v>187</v>
      </c>
      <c r="E70" s="10" t="s">
        <v>188</v>
      </c>
      <c r="F70" s="11" t="s">
        <v>412</v>
      </c>
      <c r="G70" s="10" t="s">
        <v>189</v>
      </c>
      <c r="H70" s="12">
        <f t="shared" si="1"/>
        <v>44886</v>
      </c>
      <c r="I70" s="12">
        <v>44888</v>
      </c>
      <c r="J70" s="10" t="s">
        <v>15</v>
      </c>
      <c r="K70" s="13">
        <v>66416.08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27" customHeight="1" x14ac:dyDescent="0.25">
      <c r="B71" s="8" t="s">
        <v>11</v>
      </c>
      <c r="C71" s="8">
        <v>68</v>
      </c>
      <c r="D71" s="9" t="s">
        <v>190</v>
      </c>
      <c r="E71" s="10" t="s">
        <v>191</v>
      </c>
      <c r="F71" s="11" t="s">
        <v>192</v>
      </c>
      <c r="G71" s="10" t="s">
        <v>193</v>
      </c>
      <c r="H71" s="12">
        <f t="shared" si="1"/>
        <v>44886</v>
      </c>
      <c r="I71" s="12">
        <v>44888</v>
      </c>
      <c r="J71" s="10" t="s">
        <v>15</v>
      </c>
      <c r="K71" s="13">
        <v>10112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27" customHeight="1" x14ac:dyDescent="0.25">
      <c r="B72" s="8" t="s">
        <v>11</v>
      </c>
      <c r="C72" s="8">
        <v>69</v>
      </c>
      <c r="D72" s="9" t="s">
        <v>194</v>
      </c>
      <c r="E72" s="10" t="s">
        <v>195</v>
      </c>
      <c r="F72" s="11" t="s">
        <v>196</v>
      </c>
      <c r="G72" s="10">
        <v>631426</v>
      </c>
      <c r="H72" s="12">
        <f t="shared" ref="H72:H103" si="2">WORKDAY(I72,-2)</f>
        <v>44886</v>
      </c>
      <c r="I72" s="12">
        <v>44888</v>
      </c>
      <c r="J72" s="10" t="s">
        <v>15</v>
      </c>
      <c r="K72" s="13">
        <v>13.38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27" customHeight="1" x14ac:dyDescent="0.25">
      <c r="B73" s="8" t="s">
        <v>11</v>
      </c>
      <c r="C73" s="8">
        <v>70</v>
      </c>
      <c r="D73" s="9" t="s">
        <v>194</v>
      </c>
      <c r="E73" s="10" t="s">
        <v>195</v>
      </c>
      <c r="F73" s="11" t="s">
        <v>196</v>
      </c>
      <c r="G73" s="10">
        <v>631427</v>
      </c>
      <c r="H73" s="12">
        <f t="shared" si="2"/>
        <v>44886</v>
      </c>
      <c r="I73" s="12">
        <v>44888</v>
      </c>
      <c r="J73" s="10" t="s">
        <v>15</v>
      </c>
      <c r="K73" s="13">
        <v>11399.06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27" customHeight="1" x14ac:dyDescent="0.25">
      <c r="B74" s="8" t="s">
        <v>11</v>
      </c>
      <c r="C74" s="8">
        <v>71</v>
      </c>
      <c r="D74" s="9" t="s">
        <v>197</v>
      </c>
      <c r="E74" s="10" t="s">
        <v>198</v>
      </c>
      <c r="F74" s="11" t="s">
        <v>199</v>
      </c>
      <c r="G74" s="10" t="s">
        <v>200</v>
      </c>
      <c r="H74" s="12">
        <f t="shared" si="2"/>
        <v>44886</v>
      </c>
      <c r="I74" s="12">
        <v>44888</v>
      </c>
      <c r="J74" s="10" t="s">
        <v>15</v>
      </c>
      <c r="K74" s="13">
        <v>408.53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27" customHeight="1" x14ac:dyDescent="0.25">
      <c r="B75" s="8" t="s">
        <v>11</v>
      </c>
      <c r="C75" s="8">
        <v>72</v>
      </c>
      <c r="D75" s="9" t="s">
        <v>187</v>
      </c>
      <c r="E75" s="10" t="s">
        <v>188</v>
      </c>
      <c r="F75" s="11" t="s">
        <v>201</v>
      </c>
      <c r="G75" s="10" t="s">
        <v>202</v>
      </c>
      <c r="H75" s="12">
        <f t="shared" si="2"/>
        <v>44886</v>
      </c>
      <c r="I75" s="12">
        <v>44888</v>
      </c>
      <c r="J75" s="10" t="s">
        <v>15</v>
      </c>
      <c r="K75" s="13">
        <v>111445.25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27" customHeight="1" x14ac:dyDescent="0.25">
      <c r="B76" s="8" t="s">
        <v>11</v>
      </c>
      <c r="C76" s="8">
        <v>73</v>
      </c>
      <c r="D76" s="9" t="s">
        <v>203</v>
      </c>
      <c r="E76" s="10" t="s">
        <v>204</v>
      </c>
      <c r="F76" s="11" t="s">
        <v>205</v>
      </c>
      <c r="G76" s="10" t="s">
        <v>206</v>
      </c>
      <c r="H76" s="12">
        <f t="shared" si="2"/>
        <v>44886</v>
      </c>
      <c r="I76" s="12">
        <v>44888</v>
      </c>
      <c r="J76" s="10" t="s">
        <v>15</v>
      </c>
      <c r="K76" s="13">
        <v>1197.1400000000001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27" customHeight="1" x14ac:dyDescent="0.25">
      <c r="B77" s="8" t="s">
        <v>11</v>
      </c>
      <c r="C77" s="8">
        <v>74</v>
      </c>
      <c r="D77" s="9" t="s">
        <v>203</v>
      </c>
      <c r="E77" s="10" t="s">
        <v>204</v>
      </c>
      <c r="F77" s="11" t="s">
        <v>205</v>
      </c>
      <c r="G77" s="10" t="s">
        <v>207</v>
      </c>
      <c r="H77" s="12">
        <f t="shared" si="2"/>
        <v>44886</v>
      </c>
      <c r="I77" s="12">
        <v>44888</v>
      </c>
      <c r="J77" s="10" t="s">
        <v>15</v>
      </c>
      <c r="K77" s="13">
        <v>870.04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27" customHeight="1" x14ac:dyDescent="0.25">
      <c r="B78" s="8" t="s">
        <v>11</v>
      </c>
      <c r="C78" s="8">
        <v>75</v>
      </c>
      <c r="D78" s="9" t="s">
        <v>197</v>
      </c>
      <c r="E78" s="10" t="s">
        <v>198</v>
      </c>
      <c r="F78" s="11" t="s">
        <v>199</v>
      </c>
      <c r="G78" s="10" t="s">
        <v>208</v>
      </c>
      <c r="H78" s="12">
        <f t="shared" si="2"/>
        <v>44887</v>
      </c>
      <c r="I78" s="12">
        <v>44889</v>
      </c>
      <c r="J78" s="10" t="s">
        <v>15</v>
      </c>
      <c r="K78" s="13">
        <v>408.53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27" customHeight="1" x14ac:dyDescent="0.25">
      <c r="B79" s="8" t="s">
        <v>11</v>
      </c>
      <c r="C79" s="8">
        <v>76</v>
      </c>
      <c r="D79" s="9" t="s">
        <v>159</v>
      </c>
      <c r="E79" s="10" t="s">
        <v>160</v>
      </c>
      <c r="F79" s="11" t="s">
        <v>161</v>
      </c>
      <c r="G79" s="10" t="s">
        <v>209</v>
      </c>
      <c r="H79" s="12">
        <f t="shared" si="2"/>
        <v>44887</v>
      </c>
      <c r="I79" s="12">
        <v>44889</v>
      </c>
      <c r="J79" s="10" t="s">
        <v>15</v>
      </c>
      <c r="K79" s="13">
        <v>120</v>
      </c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27" customHeight="1" x14ac:dyDescent="0.25">
      <c r="B80" s="8" t="s">
        <v>11</v>
      </c>
      <c r="C80" s="8">
        <v>77</v>
      </c>
      <c r="D80" s="9" t="s">
        <v>210</v>
      </c>
      <c r="E80" s="10" t="s">
        <v>211</v>
      </c>
      <c r="F80" s="11" t="s">
        <v>413</v>
      </c>
      <c r="G80" s="10">
        <v>6327</v>
      </c>
      <c r="H80" s="12">
        <f t="shared" si="2"/>
        <v>44887</v>
      </c>
      <c r="I80" s="12">
        <v>44889</v>
      </c>
      <c r="J80" s="10" t="s">
        <v>15</v>
      </c>
      <c r="K80" s="13">
        <v>13169.75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27" customHeight="1" x14ac:dyDescent="0.25">
      <c r="B81" s="8" t="s">
        <v>11</v>
      </c>
      <c r="C81" s="8">
        <v>78</v>
      </c>
      <c r="D81" s="9" t="s">
        <v>187</v>
      </c>
      <c r="E81" s="10" t="s">
        <v>188</v>
      </c>
      <c r="F81" s="11" t="s">
        <v>412</v>
      </c>
      <c r="G81" s="10" t="s">
        <v>212</v>
      </c>
      <c r="H81" s="12">
        <f t="shared" si="2"/>
        <v>44887</v>
      </c>
      <c r="I81" s="12">
        <v>44889</v>
      </c>
      <c r="J81" s="10" t="s">
        <v>15</v>
      </c>
      <c r="K81" s="13">
        <v>54059.6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27" customHeight="1" x14ac:dyDescent="0.25">
      <c r="B82" s="8" t="s">
        <v>11</v>
      </c>
      <c r="C82" s="8">
        <v>79</v>
      </c>
      <c r="D82" s="9" t="s">
        <v>143</v>
      </c>
      <c r="E82" s="10" t="s">
        <v>144</v>
      </c>
      <c r="F82" s="11" t="s">
        <v>157</v>
      </c>
      <c r="G82" s="10" t="s">
        <v>213</v>
      </c>
      <c r="H82" s="12">
        <f t="shared" si="2"/>
        <v>44887</v>
      </c>
      <c r="I82" s="12">
        <v>44889</v>
      </c>
      <c r="J82" s="10" t="s">
        <v>15</v>
      </c>
      <c r="K82" s="13">
        <v>943.77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27" customHeight="1" x14ac:dyDescent="0.25">
      <c r="B83" s="8" t="s">
        <v>11</v>
      </c>
      <c r="C83" s="8">
        <v>80</v>
      </c>
      <c r="D83" s="9" t="s">
        <v>214</v>
      </c>
      <c r="E83" s="16" t="s">
        <v>215</v>
      </c>
      <c r="F83" s="11" t="s">
        <v>216</v>
      </c>
      <c r="G83" s="10" t="s">
        <v>217</v>
      </c>
      <c r="H83" s="12">
        <f t="shared" si="2"/>
        <v>44887</v>
      </c>
      <c r="I83" s="12">
        <v>44889</v>
      </c>
      <c r="J83" s="10" t="s">
        <v>15</v>
      </c>
      <c r="K83" s="13">
        <v>2556.36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27" customHeight="1" x14ac:dyDescent="0.25">
      <c r="B84" s="8" t="s">
        <v>11</v>
      </c>
      <c r="C84" s="8">
        <v>81</v>
      </c>
      <c r="D84" s="9" t="s">
        <v>170</v>
      </c>
      <c r="E84" s="10" t="s">
        <v>171</v>
      </c>
      <c r="F84" s="11" t="s">
        <v>422</v>
      </c>
      <c r="G84" s="10">
        <v>1344</v>
      </c>
      <c r="H84" s="12">
        <f t="shared" si="2"/>
        <v>44888</v>
      </c>
      <c r="I84" s="12">
        <v>44890</v>
      </c>
      <c r="J84" s="10" t="s">
        <v>15</v>
      </c>
      <c r="K84" s="13">
        <v>3042.3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27" customHeight="1" x14ac:dyDescent="0.25">
      <c r="B85" s="8" t="s">
        <v>11</v>
      </c>
      <c r="C85" s="8">
        <v>82</v>
      </c>
      <c r="D85" s="9" t="s">
        <v>218</v>
      </c>
      <c r="E85" s="10" t="s">
        <v>219</v>
      </c>
      <c r="F85" s="11" t="s">
        <v>220</v>
      </c>
      <c r="G85" s="10">
        <v>743</v>
      </c>
      <c r="H85" s="12">
        <f t="shared" si="2"/>
        <v>44888</v>
      </c>
      <c r="I85" s="12">
        <v>44890</v>
      </c>
      <c r="J85" s="10" t="s">
        <v>15</v>
      </c>
      <c r="K85" s="13">
        <v>21300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27" customHeight="1" x14ac:dyDescent="0.25">
      <c r="B86" s="8" t="s">
        <v>11</v>
      </c>
      <c r="C86" s="8">
        <v>83</v>
      </c>
      <c r="D86" s="15" t="s">
        <v>221</v>
      </c>
      <c r="E86" s="10" t="s">
        <v>222</v>
      </c>
      <c r="F86" s="11" t="s">
        <v>223</v>
      </c>
      <c r="G86" s="10" t="s">
        <v>224</v>
      </c>
      <c r="H86" s="12">
        <f t="shared" si="2"/>
        <v>44888</v>
      </c>
      <c r="I86" s="12">
        <v>44890</v>
      </c>
      <c r="J86" s="10" t="s">
        <v>15</v>
      </c>
      <c r="K86" s="13">
        <v>1073.9100000000001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27" customHeight="1" x14ac:dyDescent="0.25">
      <c r="B87" s="8" t="s">
        <v>11</v>
      </c>
      <c r="C87" s="8">
        <v>84</v>
      </c>
      <c r="D87" s="15" t="s">
        <v>225</v>
      </c>
      <c r="E87" s="10" t="s">
        <v>226</v>
      </c>
      <c r="F87" s="11" t="s">
        <v>227</v>
      </c>
      <c r="G87" s="10" t="s">
        <v>228</v>
      </c>
      <c r="H87" s="12">
        <f t="shared" si="2"/>
        <v>44888</v>
      </c>
      <c r="I87" s="12">
        <v>44890</v>
      </c>
      <c r="J87" s="10" t="s">
        <v>15</v>
      </c>
      <c r="K87" s="13">
        <v>240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27" customHeight="1" x14ac:dyDescent="0.25">
      <c r="B88" s="8" t="s">
        <v>11</v>
      </c>
      <c r="C88" s="8">
        <v>85</v>
      </c>
      <c r="D88" s="9" t="s">
        <v>203</v>
      </c>
      <c r="E88" s="10" t="s">
        <v>204</v>
      </c>
      <c r="F88" s="11" t="s">
        <v>205</v>
      </c>
      <c r="G88" s="10" t="s">
        <v>229</v>
      </c>
      <c r="H88" s="12">
        <f t="shared" si="2"/>
        <v>44888</v>
      </c>
      <c r="I88" s="12">
        <v>44890</v>
      </c>
      <c r="J88" s="10" t="s">
        <v>15</v>
      </c>
      <c r="K88" s="13">
        <v>1500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27" customHeight="1" x14ac:dyDescent="0.25">
      <c r="B89" s="8" t="s">
        <v>11</v>
      </c>
      <c r="C89" s="8">
        <v>86</v>
      </c>
      <c r="D89" s="9" t="s">
        <v>115</v>
      </c>
      <c r="E89" s="10" t="s">
        <v>230</v>
      </c>
      <c r="F89" s="11" t="s">
        <v>231</v>
      </c>
      <c r="G89" s="10">
        <v>406312</v>
      </c>
      <c r="H89" s="12">
        <f t="shared" si="2"/>
        <v>44889</v>
      </c>
      <c r="I89" s="12">
        <v>44893</v>
      </c>
      <c r="J89" s="10" t="s">
        <v>15</v>
      </c>
      <c r="K89" s="13">
        <v>636.71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27" customHeight="1" x14ac:dyDescent="0.25">
      <c r="B90" s="8" t="s">
        <v>11</v>
      </c>
      <c r="C90" s="8">
        <v>87</v>
      </c>
      <c r="D90" s="9" t="s">
        <v>232</v>
      </c>
      <c r="E90" s="10" t="s">
        <v>233</v>
      </c>
      <c r="F90" s="11" t="s">
        <v>234</v>
      </c>
      <c r="G90" s="10" t="s">
        <v>235</v>
      </c>
      <c r="H90" s="12">
        <f t="shared" si="2"/>
        <v>44889</v>
      </c>
      <c r="I90" s="12">
        <v>44893</v>
      </c>
      <c r="J90" s="10" t="s">
        <v>15</v>
      </c>
      <c r="K90" s="13">
        <v>6184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27" customHeight="1" x14ac:dyDescent="0.25">
      <c r="B91" s="8" t="s">
        <v>11</v>
      </c>
      <c r="C91" s="8">
        <v>88</v>
      </c>
      <c r="D91" s="9" t="s">
        <v>232</v>
      </c>
      <c r="E91" s="10" t="s">
        <v>233</v>
      </c>
      <c r="F91" s="11" t="s">
        <v>234</v>
      </c>
      <c r="G91" s="10" t="s">
        <v>236</v>
      </c>
      <c r="H91" s="12">
        <f t="shared" si="2"/>
        <v>44889</v>
      </c>
      <c r="I91" s="12">
        <v>44893</v>
      </c>
      <c r="J91" s="10" t="s">
        <v>15</v>
      </c>
      <c r="K91" s="13">
        <v>4704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27" customHeight="1" x14ac:dyDescent="0.25">
      <c r="B92" s="8" t="s">
        <v>11</v>
      </c>
      <c r="C92" s="8">
        <v>89</v>
      </c>
      <c r="D92" s="9" t="s">
        <v>232</v>
      </c>
      <c r="E92" s="10" t="s">
        <v>233</v>
      </c>
      <c r="F92" s="11" t="s">
        <v>234</v>
      </c>
      <c r="G92" s="10" t="s">
        <v>237</v>
      </c>
      <c r="H92" s="12">
        <f t="shared" si="2"/>
        <v>44889</v>
      </c>
      <c r="I92" s="12">
        <v>44893</v>
      </c>
      <c r="J92" s="10" t="s">
        <v>15</v>
      </c>
      <c r="K92" s="13">
        <v>164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27" customHeight="1" x14ac:dyDescent="0.25">
      <c r="B93" s="8" t="s">
        <v>11</v>
      </c>
      <c r="C93" s="8">
        <v>90</v>
      </c>
      <c r="D93" s="9" t="s">
        <v>232</v>
      </c>
      <c r="E93" s="10" t="s">
        <v>238</v>
      </c>
      <c r="F93" s="11" t="s">
        <v>234</v>
      </c>
      <c r="G93" s="10" t="s">
        <v>239</v>
      </c>
      <c r="H93" s="12">
        <f t="shared" si="2"/>
        <v>44889</v>
      </c>
      <c r="I93" s="12">
        <v>44893</v>
      </c>
      <c r="J93" s="10" t="s">
        <v>15</v>
      </c>
      <c r="K93" s="13">
        <v>70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27" customHeight="1" x14ac:dyDescent="0.25">
      <c r="B94" s="8" t="s">
        <v>11</v>
      </c>
      <c r="C94" s="8">
        <v>91</v>
      </c>
      <c r="D94" s="9" t="s">
        <v>240</v>
      </c>
      <c r="E94" s="10" t="s">
        <v>241</v>
      </c>
      <c r="F94" s="11" t="s">
        <v>242</v>
      </c>
      <c r="G94" s="10" t="s">
        <v>243</v>
      </c>
      <c r="H94" s="12">
        <f t="shared" si="2"/>
        <v>44890</v>
      </c>
      <c r="I94" s="12">
        <v>44894</v>
      </c>
      <c r="J94" s="10" t="s">
        <v>15</v>
      </c>
      <c r="K94" s="13">
        <v>800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27" customHeight="1" x14ac:dyDescent="0.25">
      <c r="B95" s="8" t="s">
        <v>11</v>
      </c>
      <c r="C95" s="8">
        <v>92</v>
      </c>
      <c r="D95" s="15" t="s">
        <v>47</v>
      </c>
      <c r="E95" s="10" t="s">
        <v>48</v>
      </c>
      <c r="F95" s="11" t="s">
        <v>423</v>
      </c>
      <c r="G95" s="10">
        <v>4716</v>
      </c>
      <c r="H95" s="12">
        <f t="shared" si="2"/>
        <v>44890</v>
      </c>
      <c r="I95" s="12">
        <v>44894</v>
      </c>
      <c r="J95" s="10" t="s">
        <v>15</v>
      </c>
      <c r="K95" s="13">
        <v>9063.6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27" customHeight="1" x14ac:dyDescent="0.25">
      <c r="B96" s="8" t="s">
        <v>11</v>
      </c>
      <c r="C96" s="8">
        <v>93</v>
      </c>
      <c r="D96" s="9" t="s">
        <v>203</v>
      </c>
      <c r="E96" s="10" t="s">
        <v>204</v>
      </c>
      <c r="F96" s="11" t="s">
        <v>205</v>
      </c>
      <c r="G96" s="10" t="s">
        <v>244</v>
      </c>
      <c r="H96" s="12">
        <f t="shared" si="2"/>
        <v>44890</v>
      </c>
      <c r="I96" s="12">
        <v>44894</v>
      </c>
      <c r="J96" s="10" t="s">
        <v>15</v>
      </c>
      <c r="K96" s="13">
        <v>1500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27" customHeight="1" x14ac:dyDescent="0.25">
      <c r="B97" s="8" t="s">
        <v>11</v>
      </c>
      <c r="C97" s="8">
        <v>94</v>
      </c>
      <c r="D97" s="9" t="s">
        <v>245</v>
      </c>
      <c r="E97" s="10" t="s">
        <v>246</v>
      </c>
      <c r="F97" s="11" t="s">
        <v>424</v>
      </c>
      <c r="G97" s="10">
        <v>8833</v>
      </c>
      <c r="H97" s="12">
        <f t="shared" si="2"/>
        <v>44890</v>
      </c>
      <c r="I97" s="12">
        <v>44894</v>
      </c>
      <c r="J97" s="10" t="s">
        <v>15</v>
      </c>
      <c r="K97" s="13">
        <v>16029.54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27" customHeight="1" x14ac:dyDescent="0.25">
      <c r="B98" s="8" t="s">
        <v>11</v>
      </c>
      <c r="C98" s="8">
        <v>95</v>
      </c>
      <c r="D98" s="9" t="s">
        <v>143</v>
      </c>
      <c r="E98" s="10" t="s">
        <v>144</v>
      </c>
      <c r="F98" s="11" t="s">
        <v>157</v>
      </c>
      <c r="G98" s="10" t="s">
        <v>247</v>
      </c>
      <c r="H98" s="12">
        <f t="shared" si="2"/>
        <v>44890</v>
      </c>
      <c r="I98" s="12">
        <v>44894</v>
      </c>
      <c r="J98" s="10" t="s">
        <v>15</v>
      </c>
      <c r="K98" s="13">
        <v>380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27" customHeight="1" x14ac:dyDescent="0.25">
      <c r="B99" s="8" t="s">
        <v>11</v>
      </c>
      <c r="C99" s="8">
        <v>96</v>
      </c>
      <c r="D99" s="9" t="s">
        <v>248</v>
      </c>
      <c r="E99" s="10" t="s">
        <v>249</v>
      </c>
      <c r="F99" s="11" t="s">
        <v>250</v>
      </c>
      <c r="G99" s="10">
        <v>13</v>
      </c>
      <c r="H99" s="12">
        <f t="shared" si="2"/>
        <v>44890</v>
      </c>
      <c r="I99" s="12">
        <v>44894</v>
      </c>
      <c r="J99" s="10" t="s">
        <v>15</v>
      </c>
      <c r="K99" s="13">
        <v>224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27" customHeight="1" x14ac:dyDescent="0.25">
      <c r="B100" s="8" t="s">
        <v>11</v>
      </c>
      <c r="C100" s="8">
        <v>97</v>
      </c>
      <c r="D100" s="9" t="s">
        <v>251</v>
      </c>
      <c r="E100" s="10" t="s">
        <v>252</v>
      </c>
      <c r="F100" s="11" t="s">
        <v>253</v>
      </c>
      <c r="G100" s="10">
        <v>584284</v>
      </c>
      <c r="H100" s="12">
        <f t="shared" si="2"/>
        <v>44890</v>
      </c>
      <c r="I100" s="12">
        <v>44894</v>
      </c>
      <c r="J100" s="10" t="s">
        <v>15</v>
      </c>
      <c r="K100" s="13">
        <v>14258.56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27" customHeight="1" x14ac:dyDescent="0.25">
      <c r="B101" s="8" t="s">
        <v>11</v>
      </c>
      <c r="C101" s="8">
        <v>98</v>
      </c>
      <c r="D101" s="9" t="s">
        <v>254</v>
      </c>
      <c r="E101" s="10" t="s">
        <v>255</v>
      </c>
      <c r="F101" s="11" t="s">
        <v>256</v>
      </c>
      <c r="G101" s="10">
        <v>175</v>
      </c>
      <c r="H101" s="12">
        <f t="shared" si="2"/>
        <v>44890</v>
      </c>
      <c r="I101" s="12">
        <v>44894</v>
      </c>
      <c r="J101" s="10" t="s">
        <v>15</v>
      </c>
      <c r="K101" s="13">
        <v>30000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27" customHeight="1" x14ac:dyDescent="0.25">
      <c r="B102" s="8" t="s">
        <v>11</v>
      </c>
      <c r="C102" s="8">
        <v>99</v>
      </c>
      <c r="D102" s="9" t="s">
        <v>57</v>
      </c>
      <c r="E102" s="10" t="s">
        <v>58</v>
      </c>
      <c r="F102" s="11" t="s">
        <v>410</v>
      </c>
      <c r="G102" s="10">
        <v>873</v>
      </c>
      <c r="H102" s="12">
        <f t="shared" si="2"/>
        <v>44890</v>
      </c>
      <c r="I102" s="12">
        <v>44894</v>
      </c>
      <c r="J102" s="10" t="s">
        <v>15</v>
      </c>
      <c r="K102" s="13">
        <v>25387.08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27" customHeight="1" x14ac:dyDescent="0.25">
      <c r="B103" s="8" t="s">
        <v>11</v>
      </c>
      <c r="C103" s="8">
        <v>100</v>
      </c>
      <c r="D103" s="9" t="s">
        <v>143</v>
      </c>
      <c r="E103" s="10" t="s">
        <v>144</v>
      </c>
      <c r="F103" s="11" t="s">
        <v>157</v>
      </c>
      <c r="G103" s="10" t="s">
        <v>257</v>
      </c>
      <c r="H103" s="12">
        <f t="shared" si="2"/>
        <v>44890</v>
      </c>
      <c r="I103" s="12">
        <v>44894</v>
      </c>
      <c r="J103" s="10" t="s">
        <v>15</v>
      </c>
      <c r="K103" s="13">
        <v>380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27" customHeight="1" x14ac:dyDescent="0.25">
      <c r="B104" s="8" t="s">
        <v>11</v>
      </c>
      <c r="C104" s="8">
        <v>101</v>
      </c>
      <c r="D104" s="9" t="s">
        <v>258</v>
      </c>
      <c r="E104" s="10" t="s">
        <v>259</v>
      </c>
      <c r="F104" s="11" t="s">
        <v>79</v>
      </c>
      <c r="G104" s="10" t="s">
        <v>260</v>
      </c>
      <c r="H104" s="12">
        <f t="shared" ref="H104:H135" si="3">WORKDAY(I104,-2)</f>
        <v>44890</v>
      </c>
      <c r="I104" s="12">
        <v>44894</v>
      </c>
      <c r="J104" s="10" t="s">
        <v>15</v>
      </c>
      <c r="K104" s="13">
        <v>890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27" customHeight="1" x14ac:dyDescent="0.25">
      <c r="B105" s="8" t="s">
        <v>11</v>
      </c>
      <c r="C105" s="8">
        <v>102</v>
      </c>
      <c r="D105" s="9" t="s">
        <v>143</v>
      </c>
      <c r="E105" s="10" t="s">
        <v>144</v>
      </c>
      <c r="F105" s="11" t="s">
        <v>157</v>
      </c>
      <c r="G105" s="10" t="s">
        <v>261</v>
      </c>
      <c r="H105" s="12">
        <f t="shared" si="3"/>
        <v>44890</v>
      </c>
      <c r="I105" s="12">
        <v>44894</v>
      </c>
      <c r="J105" s="10" t="s">
        <v>15</v>
      </c>
      <c r="K105" s="13">
        <v>380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27" customHeight="1" x14ac:dyDescent="0.25">
      <c r="B106" s="8" t="s">
        <v>11</v>
      </c>
      <c r="C106" s="8">
        <v>103</v>
      </c>
      <c r="D106" s="9" t="s">
        <v>262</v>
      </c>
      <c r="E106" s="10" t="s">
        <v>263</v>
      </c>
      <c r="F106" s="11" t="s">
        <v>414</v>
      </c>
      <c r="G106" s="10">
        <v>616</v>
      </c>
      <c r="H106" s="12">
        <f t="shared" si="3"/>
        <v>44890</v>
      </c>
      <c r="I106" s="12">
        <v>44894</v>
      </c>
      <c r="J106" s="10" t="s">
        <v>15</v>
      </c>
      <c r="K106" s="13">
        <v>89161.66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27" customHeight="1" x14ac:dyDescent="0.25">
      <c r="B107" s="8" t="s">
        <v>11</v>
      </c>
      <c r="C107" s="8">
        <v>104</v>
      </c>
      <c r="D107" s="9" t="s">
        <v>203</v>
      </c>
      <c r="E107" s="10" t="s">
        <v>204</v>
      </c>
      <c r="F107" s="11" t="s">
        <v>205</v>
      </c>
      <c r="G107" s="10">
        <v>20535</v>
      </c>
      <c r="H107" s="12">
        <f t="shared" si="3"/>
        <v>44890</v>
      </c>
      <c r="I107" s="12">
        <v>44894</v>
      </c>
      <c r="J107" s="10" t="s">
        <v>15</v>
      </c>
      <c r="K107" s="13">
        <v>489.99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27" customHeight="1" x14ac:dyDescent="0.25">
      <c r="B108" s="8" t="s">
        <v>11</v>
      </c>
      <c r="C108" s="8">
        <v>105</v>
      </c>
      <c r="D108" s="9" t="s">
        <v>264</v>
      </c>
      <c r="E108" s="10" t="s">
        <v>265</v>
      </c>
      <c r="F108" s="11" t="s">
        <v>266</v>
      </c>
      <c r="G108" s="10" t="s">
        <v>267</v>
      </c>
      <c r="H108" s="12">
        <f t="shared" si="3"/>
        <v>44890</v>
      </c>
      <c r="I108" s="12">
        <v>44894</v>
      </c>
      <c r="J108" s="10" t="s">
        <v>15</v>
      </c>
      <c r="K108" s="13">
        <v>369.6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27" customHeight="1" x14ac:dyDescent="0.25">
      <c r="B109" s="8" t="s">
        <v>11</v>
      </c>
      <c r="C109" s="8">
        <v>106</v>
      </c>
      <c r="D109" s="9" t="s">
        <v>268</v>
      </c>
      <c r="E109" s="10" t="s">
        <v>269</v>
      </c>
      <c r="F109" s="11" t="s">
        <v>270</v>
      </c>
      <c r="G109" s="10">
        <v>4599239540</v>
      </c>
      <c r="H109" s="12">
        <f t="shared" si="3"/>
        <v>44893</v>
      </c>
      <c r="I109" s="12">
        <v>44895</v>
      </c>
      <c r="J109" s="10" t="s">
        <v>15</v>
      </c>
      <c r="K109" s="13">
        <v>1999.99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27" customHeight="1" x14ac:dyDescent="0.25">
      <c r="B110" s="8" t="s">
        <v>11</v>
      </c>
      <c r="C110" s="8">
        <v>107</v>
      </c>
      <c r="D110" s="9" t="s">
        <v>271</v>
      </c>
      <c r="E110" s="10" t="s">
        <v>272</v>
      </c>
      <c r="F110" s="11" t="s">
        <v>415</v>
      </c>
      <c r="G110" s="10">
        <v>7700</v>
      </c>
      <c r="H110" s="12">
        <f t="shared" si="3"/>
        <v>44893</v>
      </c>
      <c r="I110" s="12">
        <v>44895</v>
      </c>
      <c r="J110" s="10" t="s">
        <v>15</v>
      </c>
      <c r="K110" s="13">
        <v>98693.13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27" customHeight="1" x14ac:dyDescent="0.25">
      <c r="B111" s="8" t="s">
        <v>11</v>
      </c>
      <c r="C111" s="8">
        <v>108</v>
      </c>
      <c r="D111" s="9" t="s">
        <v>214</v>
      </c>
      <c r="E111" s="10" t="s">
        <v>215</v>
      </c>
      <c r="F111" s="11" t="s">
        <v>216</v>
      </c>
      <c r="G111" s="10" t="s">
        <v>273</v>
      </c>
      <c r="H111" s="12">
        <f t="shared" si="3"/>
        <v>44893</v>
      </c>
      <c r="I111" s="12">
        <v>44895</v>
      </c>
      <c r="J111" s="10" t="s">
        <v>15</v>
      </c>
      <c r="K111" s="13">
        <v>116520.09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27" customHeight="1" x14ac:dyDescent="0.25">
      <c r="B112" s="8" t="s">
        <v>11</v>
      </c>
      <c r="C112" s="8">
        <v>109</v>
      </c>
      <c r="D112" s="9" t="s">
        <v>271</v>
      </c>
      <c r="E112" s="10" t="s">
        <v>272</v>
      </c>
      <c r="F112" s="11" t="s">
        <v>415</v>
      </c>
      <c r="G112" s="10">
        <v>7701</v>
      </c>
      <c r="H112" s="12">
        <f t="shared" si="3"/>
        <v>44893</v>
      </c>
      <c r="I112" s="12">
        <v>44895</v>
      </c>
      <c r="J112" s="10" t="s">
        <v>15</v>
      </c>
      <c r="K112" s="13">
        <v>29088.5</v>
      </c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27" customHeight="1" x14ac:dyDescent="0.25">
      <c r="B113" s="8" t="s">
        <v>11</v>
      </c>
      <c r="C113" s="8">
        <v>110</v>
      </c>
      <c r="D113" s="9" t="s">
        <v>57</v>
      </c>
      <c r="E113" s="10" t="s">
        <v>58</v>
      </c>
      <c r="F113" s="11" t="s">
        <v>410</v>
      </c>
      <c r="G113" s="10">
        <v>875</v>
      </c>
      <c r="H113" s="12">
        <f t="shared" si="3"/>
        <v>44893</v>
      </c>
      <c r="I113" s="12">
        <v>44895</v>
      </c>
      <c r="J113" s="10" t="s">
        <v>15</v>
      </c>
      <c r="K113" s="13">
        <v>22352.79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27" customHeight="1" x14ac:dyDescent="0.25">
      <c r="B114" s="8" t="s">
        <v>11</v>
      </c>
      <c r="C114" s="8">
        <v>111</v>
      </c>
      <c r="D114" s="9" t="s">
        <v>274</v>
      </c>
      <c r="E114" s="10" t="s">
        <v>275</v>
      </c>
      <c r="F114" s="11" t="s">
        <v>242</v>
      </c>
      <c r="G114" s="10" t="s">
        <v>276</v>
      </c>
      <c r="H114" s="12">
        <f t="shared" si="3"/>
        <v>44893</v>
      </c>
      <c r="I114" s="12">
        <v>44895</v>
      </c>
      <c r="J114" s="10" t="s">
        <v>15</v>
      </c>
      <c r="K114" s="13">
        <v>8793.02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27" customHeight="1" x14ac:dyDescent="0.25">
      <c r="B115" s="8" t="s">
        <v>11</v>
      </c>
      <c r="C115" s="8">
        <v>112</v>
      </c>
      <c r="D115" s="9" t="s">
        <v>277</v>
      </c>
      <c r="E115" s="10" t="s">
        <v>278</v>
      </c>
      <c r="F115" s="11" t="s">
        <v>279</v>
      </c>
      <c r="G115" s="10">
        <v>836582</v>
      </c>
      <c r="H115" s="12">
        <f t="shared" si="3"/>
        <v>44894</v>
      </c>
      <c r="I115" s="12">
        <v>44896</v>
      </c>
      <c r="J115" s="10" t="s">
        <v>15</v>
      </c>
      <c r="K115" s="13">
        <v>2393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27" customHeight="1" x14ac:dyDescent="0.25">
      <c r="B116" s="8" t="s">
        <v>11</v>
      </c>
      <c r="C116" s="8">
        <v>113</v>
      </c>
      <c r="D116" s="9" t="s">
        <v>277</v>
      </c>
      <c r="E116" s="10" t="s">
        <v>278</v>
      </c>
      <c r="F116" s="11" t="s">
        <v>280</v>
      </c>
      <c r="G116" s="10">
        <v>838302</v>
      </c>
      <c r="H116" s="12">
        <f t="shared" si="3"/>
        <v>44894</v>
      </c>
      <c r="I116" s="12">
        <v>44896</v>
      </c>
      <c r="J116" s="10" t="s">
        <v>15</v>
      </c>
      <c r="K116" s="13">
        <v>31.83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27" customHeight="1" x14ac:dyDescent="0.25">
      <c r="B117" s="8" t="s">
        <v>11</v>
      </c>
      <c r="C117" s="8">
        <v>114</v>
      </c>
      <c r="D117" s="9" t="s">
        <v>277</v>
      </c>
      <c r="E117" s="10" t="s">
        <v>278</v>
      </c>
      <c r="F117" s="11" t="s">
        <v>280</v>
      </c>
      <c r="G117" s="10">
        <v>838303</v>
      </c>
      <c r="H117" s="12">
        <f t="shared" si="3"/>
        <v>44894</v>
      </c>
      <c r="I117" s="12">
        <v>44896</v>
      </c>
      <c r="J117" s="10" t="s">
        <v>15</v>
      </c>
      <c r="K117" s="13">
        <v>1675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27" customHeight="1" x14ac:dyDescent="0.25">
      <c r="B118" s="8" t="s">
        <v>11</v>
      </c>
      <c r="C118" s="8">
        <v>115</v>
      </c>
      <c r="D118" s="9" t="s">
        <v>90</v>
      </c>
      <c r="E118" s="10" t="s">
        <v>91</v>
      </c>
      <c r="F118" s="11" t="s">
        <v>281</v>
      </c>
      <c r="G118" s="10">
        <v>1072</v>
      </c>
      <c r="H118" s="12">
        <f t="shared" si="3"/>
        <v>44894</v>
      </c>
      <c r="I118" s="12">
        <v>44896</v>
      </c>
      <c r="J118" s="10" t="s">
        <v>15</v>
      </c>
      <c r="K118" s="13">
        <v>790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27" customHeight="1" x14ac:dyDescent="0.25">
      <c r="B119" s="8" t="s">
        <v>11</v>
      </c>
      <c r="C119" s="8">
        <v>116</v>
      </c>
      <c r="D119" s="9" t="s">
        <v>282</v>
      </c>
      <c r="E119" s="10" t="s">
        <v>283</v>
      </c>
      <c r="F119" s="11" t="s">
        <v>284</v>
      </c>
      <c r="G119" s="10" t="s">
        <v>285</v>
      </c>
      <c r="H119" s="12">
        <f t="shared" si="3"/>
        <v>44894</v>
      </c>
      <c r="I119" s="12">
        <v>44896</v>
      </c>
      <c r="J119" s="10" t="s">
        <v>15</v>
      </c>
      <c r="K119" s="13">
        <v>546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27" customHeight="1" x14ac:dyDescent="0.25">
      <c r="B120" s="8" t="s">
        <v>11</v>
      </c>
      <c r="C120" s="8">
        <v>117</v>
      </c>
      <c r="D120" s="9" t="s">
        <v>286</v>
      </c>
      <c r="E120" s="10" t="s">
        <v>287</v>
      </c>
      <c r="F120" s="11" t="s">
        <v>169</v>
      </c>
      <c r="G120" s="10" t="s">
        <v>288</v>
      </c>
      <c r="H120" s="12">
        <f t="shared" si="3"/>
        <v>44894</v>
      </c>
      <c r="I120" s="12">
        <v>44896</v>
      </c>
      <c r="J120" s="10" t="s">
        <v>15</v>
      </c>
      <c r="K120" s="13">
        <v>1240.2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27" customHeight="1" x14ac:dyDescent="0.25">
      <c r="B121" s="8" t="s">
        <v>11</v>
      </c>
      <c r="C121" s="8">
        <v>118</v>
      </c>
      <c r="D121" s="9" t="s">
        <v>149</v>
      </c>
      <c r="E121" s="10" t="s">
        <v>150</v>
      </c>
      <c r="F121" s="11" t="s">
        <v>289</v>
      </c>
      <c r="G121" s="10">
        <v>133073</v>
      </c>
      <c r="H121" s="12">
        <f t="shared" si="3"/>
        <v>44894</v>
      </c>
      <c r="I121" s="12">
        <v>44896</v>
      </c>
      <c r="J121" s="10" t="s">
        <v>15</v>
      </c>
      <c r="K121" s="13">
        <v>55703.360000000001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27" customHeight="1" x14ac:dyDescent="0.25">
      <c r="B122" s="8" t="s">
        <v>11</v>
      </c>
      <c r="C122" s="8">
        <v>119</v>
      </c>
      <c r="D122" s="9" t="s">
        <v>290</v>
      </c>
      <c r="E122" s="10" t="s">
        <v>291</v>
      </c>
      <c r="F122" s="11" t="s">
        <v>292</v>
      </c>
      <c r="G122" s="10" t="s">
        <v>293</v>
      </c>
      <c r="H122" s="12">
        <f t="shared" si="3"/>
        <v>44894</v>
      </c>
      <c r="I122" s="12">
        <v>44896</v>
      </c>
      <c r="J122" s="10" t="s">
        <v>15</v>
      </c>
      <c r="K122" s="13">
        <v>633.33000000000004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27" customHeight="1" x14ac:dyDescent="0.25">
      <c r="B123" s="8" t="s">
        <v>11</v>
      </c>
      <c r="C123" s="8">
        <v>120</v>
      </c>
      <c r="D123" s="9" t="s">
        <v>294</v>
      </c>
      <c r="E123" s="11" t="s">
        <v>295</v>
      </c>
      <c r="F123" s="11" t="s">
        <v>296</v>
      </c>
      <c r="G123" s="10">
        <v>7</v>
      </c>
      <c r="H123" s="12">
        <f t="shared" si="3"/>
        <v>44894</v>
      </c>
      <c r="I123" s="12">
        <v>44896</v>
      </c>
      <c r="J123" s="10" t="s">
        <v>15</v>
      </c>
      <c r="K123" s="13">
        <v>4160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27" customHeight="1" x14ac:dyDescent="0.25">
      <c r="B124" s="8" t="s">
        <v>11</v>
      </c>
      <c r="C124" s="8">
        <v>121</v>
      </c>
      <c r="D124" s="9" t="s">
        <v>62</v>
      </c>
      <c r="E124" s="10" t="s">
        <v>63</v>
      </c>
      <c r="F124" s="11" t="s">
        <v>419</v>
      </c>
      <c r="G124" s="10">
        <v>11265</v>
      </c>
      <c r="H124" s="12">
        <f t="shared" si="3"/>
        <v>44894</v>
      </c>
      <c r="I124" s="12">
        <v>44896</v>
      </c>
      <c r="J124" s="10" t="s">
        <v>15</v>
      </c>
      <c r="K124" s="13">
        <v>30479.39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27" customHeight="1" x14ac:dyDescent="0.25">
      <c r="B125" s="8" t="s">
        <v>11</v>
      </c>
      <c r="C125" s="8">
        <v>122</v>
      </c>
      <c r="D125" s="9" t="s">
        <v>290</v>
      </c>
      <c r="E125" s="10" t="s">
        <v>291</v>
      </c>
      <c r="F125" s="11" t="s">
        <v>292</v>
      </c>
      <c r="G125" s="10" t="s">
        <v>297</v>
      </c>
      <c r="H125" s="12">
        <f t="shared" si="3"/>
        <v>44894</v>
      </c>
      <c r="I125" s="12">
        <v>44896</v>
      </c>
      <c r="J125" s="10" t="s">
        <v>15</v>
      </c>
      <c r="K125" s="13">
        <v>633.33000000000004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27" customHeight="1" x14ac:dyDescent="0.25">
      <c r="B126" s="8" t="s">
        <v>11</v>
      </c>
      <c r="C126" s="8">
        <v>123</v>
      </c>
      <c r="D126" s="9" t="s">
        <v>298</v>
      </c>
      <c r="E126" s="10" t="s">
        <v>299</v>
      </c>
      <c r="F126" s="11" t="s">
        <v>75</v>
      </c>
      <c r="G126" s="10" t="s">
        <v>300</v>
      </c>
      <c r="H126" s="12">
        <f t="shared" si="3"/>
        <v>44894</v>
      </c>
      <c r="I126" s="12">
        <v>44896</v>
      </c>
      <c r="J126" s="10" t="s">
        <v>15</v>
      </c>
      <c r="K126" s="13">
        <v>666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27" customHeight="1" x14ac:dyDescent="0.25">
      <c r="B127" s="8" t="s">
        <v>11</v>
      </c>
      <c r="C127" s="8">
        <v>124</v>
      </c>
      <c r="D127" s="9" t="s">
        <v>301</v>
      </c>
      <c r="E127" s="10" t="s">
        <v>302</v>
      </c>
      <c r="F127" s="11" t="s">
        <v>303</v>
      </c>
      <c r="G127" s="10" t="s">
        <v>304</v>
      </c>
      <c r="H127" s="12">
        <f t="shared" si="3"/>
        <v>44894</v>
      </c>
      <c r="I127" s="12">
        <v>44896</v>
      </c>
      <c r="J127" s="10" t="s">
        <v>15</v>
      </c>
      <c r="K127" s="13">
        <v>223692.2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27" customHeight="1" x14ac:dyDescent="0.25">
      <c r="B128" s="8" t="s">
        <v>11</v>
      </c>
      <c r="C128" s="8">
        <v>125</v>
      </c>
      <c r="D128" s="9" t="s">
        <v>305</v>
      </c>
      <c r="E128" s="10" t="s">
        <v>306</v>
      </c>
      <c r="F128" s="11" t="s">
        <v>307</v>
      </c>
      <c r="G128" s="10" t="s">
        <v>308</v>
      </c>
      <c r="H128" s="12">
        <f t="shared" si="3"/>
        <v>44894</v>
      </c>
      <c r="I128" s="12">
        <v>44896</v>
      </c>
      <c r="J128" s="10" t="s">
        <v>15</v>
      </c>
      <c r="K128" s="13">
        <v>111.73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27" customHeight="1" x14ac:dyDescent="0.25">
      <c r="B129" s="8" t="s">
        <v>11</v>
      </c>
      <c r="C129" s="8">
        <v>126</v>
      </c>
      <c r="D129" s="9" t="s">
        <v>24</v>
      </c>
      <c r="E129" s="10" t="s">
        <v>25</v>
      </c>
      <c r="F129" s="11" t="s">
        <v>26</v>
      </c>
      <c r="G129" s="10" t="s">
        <v>309</v>
      </c>
      <c r="H129" s="12">
        <f t="shared" si="3"/>
        <v>44895</v>
      </c>
      <c r="I129" s="12">
        <v>44897</v>
      </c>
      <c r="J129" s="10" t="s">
        <v>15</v>
      </c>
      <c r="K129" s="13">
        <v>80943.12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27" customHeight="1" x14ac:dyDescent="0.25">
      <c r="B130" s="8" t="s">
        <v>11</v>
      </c>
      <c r="C130" s="8">
        <v>127</v>
      </c>
      <c r="D130" s="9" t="s">
        <v>310</v>
      </c>
      <c r="E130" s="10" t="s">
        <v>311</v>
      </c>
      <c r="F130" s="11" t="s">
        <v>312</v>
      </c>
      <c r="G130" s="10" t="s">
        <v>313</v>
      </c>
      <c r="H130" s="12">
        <f t="shared" si="3"/>
        <v>44895</v>
      </c>
      <c r="I130" s="12">
        <v>44897</v>
      </c>
      <c r="J130" s="10" t="s">
        <v>15</v>
      </c>
      <c r="K130" s="13">
        <v>7681.38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27" customHeight="1" x14ac:dyDescent="0.25">
      <c r="B131" s="8" t="s">
        <v>11</v>
      </c>
      <c r="C131" s="8">
        <v>128</v>
      </c>
      <c r="D131" s="9" t="s">
        <v>314</v>
      </c>
      <c r="E131" s="10" t="s">
        <v>315</v>
      </c>
      <c r="F131" s="11" t="s">
        <v>316</v>
      </c>
      <c r="G131" s="10" t="s">
        <v>317</v>
      </c>
      <c r="H131" s="12">
        <f t="shared" si="3"/>
        <v>44895</v>
      </c>
      <c r="I131" s="12">
        <v>44897</v>
      </c>
      <c r="J131" s="10" t="s">
        <v>15</v>
      </c>
      <c r="K131" s="13">
        <v>3360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27" customHeight="1" x14ac:dyDescent="0.25">
      <c r="B132" s="8" t="s">
        <v>11</v>
      </c>
      <c r="C132" s="8">
        <v>129</v>
      </c>
      <c r="D132" s="9" t="s">
        <v>180</v>
      </c>
      <c r="E132" s="10" t="s">
        <v>318</v>
      </c>
      <c r="F132" s="11" t="s">
        <v>319</v>
      </c>
      <c r="G132" s="10" t="s">
        <v>320</v>
      </c>
      <c r="H132" s="12">
        <f t="shared" si="3"/>
        <v>44895</v>
      </c>
      <c r="I132" s="12">
        <v>44897</v>
      </c>
      <c r="J132" s="10" t="s">
        <v>15</v>
      </c>
      <c r="K132" s="13">
        <v>2231.71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27" customHeight="1" x14ac:dyDescent="0.25">
      <c r="B133" s="8" t="s">
        <v>11</v>
      </c>
      <c r="C133" s="8">
        <v>130</v>
      </c>
      <c r="D133" s="9" t="s">
        <v>180</v>
      </c>
      <c r="E133" s="10" t="s">
        <v>181</v>
      </c>
      <c r="F133" s="11" t="s">
        <v>182</v>
      </c>
      <c r="G133" s="10" t="s">
        <v>321</v>
      </c>
      <c r="H133" s="12">
        <f t="shared" si="3"/>
        <v>44895</v>
      </c>
      <c r="I133" s="12">
        <v>44897</v>
      </c>
      <c r="J133" s="10" t="s">
        <v>15</v>
      </c>
      <c r="K133" s="13">
        <v>185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27" customHeight="1" x14ac:dyDescent="0.25">
      <c r="B134" s="8" t="s">
        <v>11</v>
      </c>
      <c r="C134" s="8">
        <v>131</v>
      </c>
      <c r="D134" s="9" t="s">
        <v>41</v>
      </c>
      <c r="E134" s="10" t="s">
        <v>42</v>
      </c>
      <c r="F134" s="11" t="s">
        <v>418</v>
      </c>
      <c r="G134" s="10">
        <v>18803</v>
      </c>
      <c r="H134" s="12">
        <f t="shared" si="3"/>
        <v>44895</v>
      </c>
      <c r="I134" s="12">
        <v>44897</v>
      </c>
      <c r="J134" s="10" t="s">
        <v>15</v>
      </c>
      <c r="K134" s="13">
        <v>72770.06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27" customHeight="1" x14ac:dyDescent="0.25">
      <c r="B135" s="8" t="s">
        <v>11</v>
      </c>
      <c r="C135" s="8">
        <v>132</v>
      </c>
      <c r="D135" s="9" t="s">
        <v>41</v>
      </c>
      <c r="E135" s="10" t="s">
        <v>42</v>
      </c>
      <c r="F135" s="11" t="s">
        <v>43</v>
      </c>
      <c r="G135" s="10">
        <v>18802</v>
      </c>
      <c r="H135" s="12">
        <f t="shared" si="3"/>
        <v>44895</v>
      </c>
      <c r="I135" s="12">
        <v>44897</v>
      </c>
      <c r="J135" s="10" t="s">
        <v>15</v>
      </c>
      <c r="K135" s="13">
        <v>76217.710000000006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27" customHeight="1" x14ac:dyDescent="0.25">
      <c r="B136" s="8" t="s">
        <v>11</v>
      </c>
      <c r="C136" s="8">
        <v>133</v>
      </c>
      <c r="D136" s="9" t="s">
        <v>322</v>
      </c>
      <c r="E136" s="10" t="s">
        <v>323</v>
      </c>
      <c r="F136" s="11" t="s">
        <v>324</v>
      </c>
      <c r="G136" s="10">
        <v>42</v>
      </c>
      <c r="H136" s="12">
        <f t="shared" ref="H136:H167" si="4">WORKDAY(I136,-2)</f>
        <v>44895</v>
      </c>
      <c r="I136" s="12">
        <v>44897</v>
      </c>
      <c r="J136" s="10" t="s">
        <v>15</v>
      </c>
      <c r="K136" s="13">
        <v>5000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27" customHeight="1" x14ac:dyDescent="0.25">
      <c r="B137" s="8" t="s">
        <v>11</v>
      </c>
      <c r="C137" s="8">
        <v>134</v>
      </c>
      <c r="D137" s="9" t="s">
        <v>325</v>
      </c>
      <c r="E137" s="10" t="s">
        <v>326</v>
      </c>
      <c r="F137" s="11" t="s">
        <v>327</v>
      </c>
      <c r="G137" s="10" t="s">
        <v>328</v>
      </c>
      <c r="H137" s="12">
        <f t="shared" si="4"/>
        <v>44895</v>
      </c>
      <c r="I137" s="12">
        <v>44897</v>
      </c>
      <c r="J137" s="10" t="s">
        <v>15</v>
      </c>
      <c r="K137" s="13">
        <v>21728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27" customHeight="1" x14ac:dyDescent="0.25">
      <c r="B138" s="8" t="s">
        <v>11</v>
      </c>
      <c r="C138" s="8">
        <v>135</v>
      </c>
      <c r="D138" s="9" t="s">
        <v>329</v>
      </c>
      <c r="E138" s="10" t="s">
        <v>330</v>
      </c>
      <c r="F138" s="11" t="s">
        <v>331</v>
      </c>
      <c r="G138" s="10" t="s">
        <v>106</v>
      </c>
      <c r="H138" s="12">
        <f t="shared" si="4"/>
        <v>44895</v>
      </c>
      <c r="I138" s="12">
        <v>44897</v>
      </c>
      <c r="J138" s="10" t="s">
        <v>15</v>
      </c>
      <c r="K138" s="13">
        <v>447.49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27" customHeight="1" x14ac:dyDescent="0.25">
      <c r="B139" s="8" t="s">
        <v>11</v>
      </c>
      <c r="C139" s="8">
        <v>136</v>
      </c>
      <c r="D139" s="9" t="s">
        <v>180</v>
      </c>
      <c r="E139" s="10" t="s">
        <v>181</v>
      </c>
      <c r="F139" s="11" t="s">
        <v>182</v>
      </c>
      <c r="G139" s="10" t="s">
        <v>332</v>
      </c>
      <c r="H139" s="12">
        <f t="shared" si="4"/>
        <v>44895</v>
      </c>
      <c r="I139" s="12">
        <v>44897</v>
      </c>
      <c r="J139" s="10" t="s">
        <v>15</v>
      </c>
      <c r="K139" s="13">
        <v>87408.84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27" customHeight="1" x14ac:dyDescent="0.25">
      <c r="B140" s="8" t="s">
        <v>11</v>
      </c>
      <c r="C140" s="8">
        <v>137</v>
      </c>
      <c r="D140" s="9" t="s">
        <v>274</v>
      </c>
      <c r="E140" s="10" t="s">
        <v>275</v>
      </c>
      <c r="F140" s="11" t="s">
        <v>242</v>
      </c>
      <c r="G140" s="10" t="s">
        <v>333</v>
      </c>
      <c r="H140" s="12">
        <f t="shared" si="4"/>
        <v>44896</v>
      </c>
      <c r="I140" s="12">
        <v>44898</v>
      </c>
      <c r="J140" s="10" t="s">
        <v>15</v>
      </c>
      <c r="K140" s="13">
        <v>2982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27" customHeight="1" x14ac:dyDescent="0.25">
      <c r="B141" s="8" t="s">
        <v>11</v>
      </c>
      <c r="C141" s="8">
        <v>138</v>
      </c>
      <c r="D141" s="9" t="s">
        <v>334</v>
      </c>
      <c r="E141" s="10" t="s">
        <v>335</v>
      </c>
      <c r="F141" s="11" t="s">
        <v>336</v>
      </c>
      <c r="G141" s="10">
        <v>478907</v>
      </c>
      <c r="H141" s="12">
        <f t="shared" si="4"/>
        <v>44896</v>
      </c>
      <c r="I141" s="12">
        <v>44899</v>
      </c>
      <c r="J141" s="10" t="s">
        <v>15</v>
      </c>
      <c r="K141" s="13">
        <v>408525.65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27" customHeight="1" x14ac:dyDescent="0.25">
      <c r="B142" s="8" t="s">
        <v>11</v>
      </c>
      <c r="C142" s="8">
        <v>139</v>
      </c>
      <c r="D142" s="9" t="s">
        <v>337</v>
      </c>
      <c r="E142" s="10" t="s">
        <v>338</v>
      </c>
      <c r="F142" s="11" t="s">
        <v>339</v>
      </c>
      <c r="G142" s="10">
        <v>1216</v>
      </c>
      <c r="H142" s="12">
        <f t="shared" si="4"/>
        <v>44896</v>
      </c>
      <c r="I142" s="12">
        <v>44900</v>
      </c>
      <c r="J142" s="10" t="s">
        <v>15</v>
      </c>
      <c r="K142" s="13">
        <v>1050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27" customHeight="1" x14ac:dyDescent="0.25">
      <c r="B143" s="8" t="s">
        <v>11</v>
      </c>
      <c r="C143" s="8">
        <v>140</v>
      </c>
      <c r="D143" s="9" t="s">
        <v>340</v>
      </c>
      <c r="E143" s="10" t="s">
        <v>341</v>
      </c>
      <c r="F143" s="11" t="s">
        <v>342</v>
      </c>
      <c r="G143" s="10" t="s">
        <v>343</v>
      </c>
      <c r="H143" s="12">
        <f t="shared" si="4"/>
        <v>44896</v>
      </c>
      <c r="I143" s="12">
        <v>44900</v>
      </c>
      <c r="J143" s="10" t="s">
        <v>15</v>
      </c>
      <c r="K143" s="13">
        <v>33000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27" customHeight="1" x14ac:dyDescent="0.25">
      <c r="B144" s="8" t="s">
        <v>11</v>
      </c>
      <c r="C144" s="8">
        <v>141</v>
      </c>
      <c r="D144" s="9" t="s">
        <v>340</v>
      </c>
      <c r="E144" s="10" t="s">
        <v>341</v>
      </c>
      <c r="F144" s="11" t="s">
        <v>342</v>
      </c>
      <c r="G144" s="10" t="s">
        <v>344</v>
      </c>
      <c r="H144" s="12">
        <f t="shared" si="4"/>
        <v>44896</v>
      </c>
      <c r="I144" s="12">
        <v>44900</v>
      </c>
      <c r="J144" s="10" t="s">
        <v>15</v>
      </c>
      <c r="K144" s="13">
        <v>900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27" customHeight="1" x14ac:dyDescent="0.25">
      <c r="B145" s="8" t="s">
        <v>11</v>
      </c>
      <c r="C145" s="8">
        <v>142</v>
      </c>
      <c r="D145" s="9" t="s">
        <v>340</v>
      </c>
      <c r="E145" s="10" t="s">
        <v>341</v>
      </c>
      <c r="F145" s="11" t="s">
        <v>342</v>
      </c>
      <c r="G145" s="10" t="s">
        <v>345</v>
      </c>
      <c r="H145" s="12">
        <f t="shared" si="4"/>
        <v>44896</v>
      </c>
      <c r="I145" s="12">
        <v>44900</v>
      </c>
      <c r="J145" s="10" t="s">
        <v>15</v>
      </c>
      <c r="K145" s="13">
        <v>1100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27" customHeight="1" x14ac:dyDescent="0.25">
      <c r="B146" s="8" t="s">
        <v>11</v>
      </c>
      <c r="C146" s="8">
        <v>143</v>
      </c>
      <c r="D146" s="9" t="s">
        <v>340</v>
      </c>
      <c r="E146" s="10" t="s">
        <v>341</v>
      </c>
      <c r="F146" s="11" t="s">
        <v>342</v>
      </c>
      <c r="G146" s="10" t="s">
        <v>346</v>
      </c>
      <c r="H146" s="12">
        <f t="shared" si="4"/>
        <v>44896</v>
      </c>
      <c r="I146" s="12">
        <v>44900</v>
      </c>
      <c r="J146" s="10" t="s">
        <v>15</v>
      </c>
      <c r="K146" s="13">
        <v>900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27" customHeight="1" x14ac:dyDescent="0.25">
      <c r="B147" s="8" t="s">
        <v>11</v>
      </c>
      <c r="C147" s="8">
        <v>144</v>
      </c>
      <c r="D147" s="9" t="s">
        <v>340</v>
      </c>
      <c r="E147" s="10" t="s">
        <v>341</v>
      </c>
      <c r="F147" s="11" t="s">
        <v>342</v>
      </c>
      <c r="G147" s="10" t="s">
        <v>347</v>
      </c>
      <c r="H147" s="12">
        <f t="shared" si="4"/>
        <v>44896</v>
      </c>
      <c r="I147" s="12">
        <v>44900</v>
      </c>
      <c r="J147" s="10" t="s">
        <v>15</v>
      </c>
      <c r="K147" s="13">
        <v>1100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27" customHeight="1" x14ac:dyDescent="0.25">
      <c r="B148" s="8" t="s">
        <v>11</v>
      </c>
      <c r="C148" s="8">
        <v>145</v>
      </c>
      <c r="D148" s="9" t="s">
        <v>340</v>
      </c>
      <c r="E148" s="10" t="s">
        <v>341</v>
      </c>
      <c r="F148" s="11" t="s">
        <v>342</v>
      </c>
      <c r="G148" s="10" t="s">
        <v>348</v>
      </c>
      <c r="H148" s="12">
        <f t="shared" si="4"/>
        <v>44896</v>
      </c>
      <c r="I148" s="12">
        <v>44900</v>
      </c>
      <c r="J148" s="10" t="s">
        <v>15</v>
      </c>
      <c r="K148" s="13">
        <v>33000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27" customHeight="1" x14ac:dyDescent="0.25">
      <c r="B149" s="8" t="s">
        <v>11</v>
      </c>
      <c r="C149" s="8">
        <v>146</v>
      </c>
      <c r="D149" s="9" t="s">
        <v>340</v>
      </c>
      <c r="E149" s="10" t="s">
        <v>341</v>
      </c>
      <c r="F149" s="11" t="s">
        <v>342</v>
      </c>
      <c r="G149" s="10" t="s">
        <v>349</v>
      </c>
      <c r="H149" s="12">
        <f t="shared" si="4"/>
        <v>44896</v>
      </c>
      <c r="I149" s="12">
        <v>44900</v>
      </c>
      <c r="J149" s="10" t="s">
        <v>15</v>
      </c>
      <c r="K149" s="13">
        <v>33000</v>
      </c>
    </row>
    <row r="150" spans="2:30" ht="27" customHeight="1" x14ac:dyDescent="0.25">
      <c r="B150" s="8" t="s">
        <v>11</v>
      </c>
      <c r="C150" s="8">
        <v>147</v>
      </c>
      <c r="D150" s="9" t="s">
        <v>340</v>
      </c>
      <c r="E150" s="10" t="s">
        <v>341</v>
      </c>
      <c r="F150" s="11" t="s">
        <v>342</v>
      </c>
      <c r="G150" s="10" t="s">
        <v>350</v>
      </c>
      <c r="H150" s="12">
        <f t="shared" si="4"/>
        <v>44896</v>
      </c>
      <c r="I150" s="12">
        <v>44900</v>
      </c>
      <c r="J150" s="10" t="s">
        <v>15</v>
      </c>
      <c r="K150" s="13">
        <v>900</v>
      </c>
    </row>
    <row r="151" spans="2:30" ht="27" customHeight="1" x14ac:dyDescent="0.25">
      <c r="B151" s="8" t="s">
        <v>11</v>
      </c>
      <c r="C151" s="8">
        <v>148</v>
      </c>
      <c r="D151" s="9" t="s">
        <v>340</v>
      </c>
      <c r="E151" s="10" t="s">
        <v>341</v>
      </c>
      <c r="F151" s="11" t="s">
        <v>342</v>
      </c>
      <c r="G151" s="10" t="s">
        <v>351</v>
      </c>
      <c r="H151" s="12">
        <f t="shared" si="4"/>
        <v>44896</v>
      </c>
      <c r="I151" s="12">
        <v>44900</v>
      </c>
      <c r="J151" s="10" t="s">
        <v>15</v>
      </c>
      <c r="K151" s="13">
        <v>1100</v>
      </c>
    </row>
    <row r="152" spans="2:30" ht="27" customHeight="1" x14ac:dyDescent="0.25">
      <c r="B152" s="8" t="s">
        <v>11</v>
      </c>
      <c r="C152" s="8">
        <v>149</v>
      </c>
      <c r="D152" s="9" t="s">
        <v>340</v>
      </c>
      <c r="E152" s="10" t="s">
        <v>341</v>
      </c>
      <c r="F152" s="11" t="s">
        <v>342</v>
      </c>
      <c r="G152" s="10" t="s">
        <v>352</v>
      </c>
      <c r="H152" s="12">
        <f t="shared" si="4"/>
        <v>44896</v>
      </c>
      <c r="I152" s="12">
        <v>44900</v>
      </c>
      <c r="J152" s="10" t="s">
        <v>15</v>
      </c>
      <c r="K152" s="13">
        <v>900</v>
      </c>
    </row>
    <row r="153" spans="2:30" ht="27" customHeight="1" x14ac:dyDescent="0.25">
      <c r="B153" s="8" t="s">
        <v>11</v>
      </c>
      <c r="C153" s="8">
        <v>150</v>
      </c>
      <c r="D153" s="9" t="s">
        <v>340</v>
      </c>
      <c r="E153" s="10" t="s">
        <v>341</v>
      </c>
      <c r="F153" s="11" t="s">
        <v>342</v>
      </c>
      <c r="G153" s="10" t="s">
        <v>353</v>
      </c>
      <c r="H153" s="12">
        <f t="shared" si="4"/>
        <v>44896</v>
      </c>
      <c r="I153" s="12">
        <v>44900</v>
      </c>
      <c r="J153" s="10" t="s">
        <v>15</v>
      </c>
      <c r="K153" s="13">
        <v>33000</v>
      </c>
    </row>
    <row r="154" spans="2:30" ht="27" customHeight="1" x14ac:dyDescent="0.25">
      <c r="B154" s="8" t="s">
        <v>11</v>
      </c>
      <c r="C154" s="8">
        <v>151</v>
      </c>
      <c r="D154" s="9" t="s">
        <v>340</v>
      </c>
      <c r="E154" s="10" t="s">
        <v>341</v>
      </c>
      <c r="F154" s="11" t="s">
        <v>342</v>
      </c>
      <c r="G154" s="10" t="s">
        <v>354</v>
      </c>
      <c r="H154" s="12">
        <f t="shared" si="4"/>
        <v>44896</v>
      </c>
      <c r="I154" s="12">
        <v>44900</v>
      </c>
      <c r="J154" s="10" t="s">
        <v>15</v>
      </c>
      <c r="K154" s="13">
        <v>1100</v>
      </c>
    </row>
    <row r="155" spans="2:30" ht="27" customHeight="1" x14ac:dyDescent="0.25">
      <c r="B155" s="8" t="s">
        <v>11</v>
      </c>
      <c r="C155" s="8">
        <v>152</v>
      </c>
      <c r="D155" s="9" t="s">
        <v>340</v>
      </c>
      <c r="E155" s="10" t="s">
        <v>341</v>
      </c>
      <c r="F155" s="11" t="s">
        <v>342</v>
      </c>
      <c r="G155" s="10" t="s">
        <v>355</v>
      </c>
      <c r="H155" s="12">
        <f t="shared" si="4"/>
        <v>44896</v>
      </c>
      <c r="I155" s="12">
        <v>44900</v>
      </c>
      <c r="J155" s="10" t="s">
        <v>15</v>
      </c>
      <c r="K155" s="13">
        <v>1100</v>
      </c>
    </row>
    <row r="156" spans="2:30" ht="27" customHeight="1" x14ac:dyDescent="0.25">
      <c r="B156" s="8" t="s">
        <v>11</v>
      </c>
      <c r="C156" s="8">
        <v>153</v>
      </c>
      <c r="D156" s="9" t="s">
        <v>340</v>
      </c>
      <c r="E156" s="10" t="s">
        <v>341</v>
      </c>
      <c r="F156" s="11" t="s">
        <v>342</v>
      </c>
      <c r="G156" s="10" t="s">
        <v>356</v>
      </c>
      <c r="H156" s="12">
        <f t="shared" si="4"/>
        <v>44896</v>
      </c>
      <c r="I156" s="12">
        <v>44900</v>
      </c>
      <c r="J156" s="10" t="s">
        <v>15</v>
      </c>
      <c r="K156" s="13">
        <v>33000</v>
      </c>
    </row>
    <row r="157" spans="2:30" ht="27" customHeight="1" x14ac:dyDescent="0.25">
      <c r="B157" s="8" t="s">
        <v>11</v>
      </c>
      <c r="C157" s="8">
        <v>154</v>
      </c>
      <c r="D157" s="9" t="s">
        <v>340</v>
      </c>
      <c r="E157" s="10" t="s">
        <v>341</v>
      </c>
      <c r="F157" s="11" t="s">
        <v>342</v>
      </c>
      <c r="G157" s="10" t="s">
        <v>357</v>
      </c>
      <c r="H157" s="12">
        <f t="shared" si="4"/>
        <v>44896</v>
      </c>
      <c r="I157" s="12">
        <v>44900</v>
      </c>
      <c r="J157" s="10" t="s">
        <v>15</v>
      </c>
      <c r="K157" s="13">
        <v>900</v>
      </c>
    </row>
    <row r="158" spans="2:30" ht="27" customHeight="1" x14ac:dyDescent="0.25">
      <c r="B158" s="8" t="s">
        <v>11</v>
      </c>
      <c r="C158" s="8">
        <v>155</v>
      </c>
      <c r="D158" s="9" t="s">
        <v>358</v>
      </c>
      <c r="E158" s="10" t="s">
        <v>359</v>
      </c>
      <c r="F158" s="11" t="s">
        <v>360</v>
      </c>
      <c r="G158" s="10">
        <v>621547</v>
      </c>
      <c r="H158" s="12">
        <f t="shared" si="4"/>
        <v>44896</v>
      </c>
      <c r="I158" s="12">
        <v>44900</v>
      </c>
      <c r="J158" s="10" t="s">
        <v>15</v>
      </c>
      <c r="K158" s="13">
        <v>5449.03</v>
      </c>
    </row>
    <row r="159" spans="2:30" ht="27" customHeight="1" x14ac:dyDescent="0.25">
      <c r="B159" s="8" t="s">
        <v>11</v>
      </c>
      <c r="C159" s="8">
        <v>156</v>
      </c>
      <c r="D159" s="9" t="s">
        <v>361</v>
      </c>
      <c r="E159" s="10" t="s">
        <v>362</v>
      </c>
      <c r="F159" s="11" t="s">
        <v>363</v>
      </c>
      <c r="G159" s="10" t="s">
        <v>364</v>
      </c>
      <c r="H159" s="12">
        <f t="shared" si="4"/>
        <v>44896</v>
      </c>
      <c r="I159" s="12">
        <v>44900</v>
      </c>
      <c r="J159" s="10" t="s">
        <v>15</v>
      </c>
      <c r="K159" s="13">
        <v>1156.68</v>
      </c>
    </row>
    <row r="160" spans="2:30" ht="27" customHeight="1" x14ac:dyDescent="0.25">
      <c r="B160" s="8" t="s">
        <v>11</v>
      </c>
      <c r="C160" s="8">
        <v>157</v>
      </c>
      <c r="D160" s="9" t="s">
        <v>310</v>
      </c>
      <c r="E160" s="10" t="s">
        <v>311</v>
      </c>
      <c r="F160" s="11" t="s">
        <v>312</v>
      </c>
      <c r="G160" s="10" t="s">
        <v>365</v>
      </c>
      <c r="H160" s="12">
        <f t="shared" si="4"/>
        <v>44896</v>
      </c>
      <c r="I160" s="12">
        <v>44900</v>
      </c>
      <c r="J160" s="10" t="s">
        <v>15</v>
      </c>
      <c r="K160" s="13">
        <v>7681.38</v>
      </c>
    </row>
    <row r="161" spans="2:11" ht="27" customHeight="1" x14ac:dyDescent="0.25">
      <c r="B161" s="8" t="s">
        <v>11</v>
      </c>
      <c r="C161" s="8">
        <v>158</v>
      </c>
      <c r="D161" s="9" t="s">
        <v>310</v>
      </c>
      <c r="E161" s="10" t="s">
        <v>311</v>
      </c>
      <c r="F161" s="11" t="s">
        <v>312</v>
      </c>
      <c r="G161" s="10" t="s">
        <v>366</v>
      </c>
      <c r="H161" s="12">
        <f t="shared" si="4"/>
        <v>44896</v>
      </c>
      <c r="I161" s="12">
        <v>44900</v>
      </c>
      <c r="J161" s="10" t="s">
        <v>15</v>
      </c>
      <c r="K161" s="13">
        <v>7681.38</v>
      </c>
    </row>
    <row r="162" spans="2:11" ht="27" customHeight="1" x14ac:dyDescent="0.25">
      <c r="B162" s="8" t="s">
        <v>11</v>
      </c>
      <c r="C162" s="8">
        <v>159</v>
      </c>
      <c r="D162" s="9" t="s">
        <v>358</v>
      </c>
      <c r="E162" s="10" t="s">
        <v>359</v>
      </c>
      <c r="F162" s="11" t="s">
        <v>360</v>
      </c>
      <c r="G162" s="10">
        <v>695165</v>
      </c>
      <c r="H162" s="12">
        <f t="shared" si="4"/>
        <v>44897</v>
      </c>
      <c r="I162" s="12">
        <v>44901</v>
      </c>
      <c r="J162" s="10" t="s">
        <v>15</v>
      </c>
      <c r="K162" s="13">
        <v>10045.36</v>
      </c>
    </row>
    <row r="163" spans="2:11" ht="27" customHeight="1" x14ac:dyDescent="0.25">
      <c r="B163" s="8" t="s">
        <v>11</v>
      </c>
      <c r="C163" s="8">
        <v>160</v>
      </c>
      <c r="D163" s="9" t="s">
        <v>367</v>
      </c>
      <c r="E163" s="10" t="s">
        <v>368</v>
      </c>
      <c r="F163" s="11" t="s">
        <v>75</v>
      </c>
      <c r="G163" s="10" t="s">
        <v>369</v>
      </c>
      <c r="H163" s="12">
        <f t="shared" si="4"/>
        <v>44897</v>
      </c>
      <c r="I163" s="12">
        <v>44901</v>
      </c>
      <c r="J163" s="10" t="s">
        <v>15</v>
      </c>
      <c r="K163" s="13">
        <v>450</v>
      </c>
    </row>
    <row r="164" spans="2:11" ht="27" customHeight="1" x14ac:dyDescent="0.25">
      <c r="B164" s="8" t="s">
        <v>11</v>
      </c>
      <c r="C164" s="8">
        <v>161</v>
      </c>
      <c r="D164" s="9" t="s">
        <v>370</v>
      </c>
      <c r="E164" s="10" t="s">
        <v>371</v>
      </c>
      <c r="F164" s="11" t="s">
        <v>363</v>
      </c>
      <c r="G164" s="10" t="s">
        <v>372</v>
      </c>
      <c r="H164" s="12">
        <f t="shared" si="4"/>
        <v>44900</v>
      </c>
      <c r="I164" s="12">
        <v>44902</v>
      </c>
      <c r="J164" s="10" t="s">
        <v>15</v>
      </c>
      <c r="K164" s="13">
        <v>242.6</v>
      </c>
    </row>
    <row r="165" spans="2:11" ht="27" customHeight="1" x14ac:dyDescent="0.25">
      <c r="B165" s="8" t="s">
        <v>11</v>
      </c>
      <c r="C165" s="8">
        <v>162</v>
      </c>
      <c r="D165" s="9" t="s">
        <v>373</v>
      </c>
      <c r="E165" s="10" t="s">
        <v>374</v>
      </c>
      <c r="F165" s="11" t="s">
        <v>375</v>
      </c>
      <c r="G165" s="10">
        <v>3</v>
      </c>
      <c r="H165" s="12">
        <f t="shared" si="4"/>
        <v>44900</v>
      </c>
      <c r="I165" s="12">
        <v>44902</v>
      </c>
      <c r="J165" s="10" t="s">
        <v>15</v>
      </c>
      <c r="K165" s="13">
        <v>222</v>
      </c>
    </row>
    <row r="166" spans="2:11" ht="27" customHeight="1" x14ac:dyDescent="0.25">
      <c r="B166" s="8" t="s">
        <v>11</v>
      </c>
      <c r="C166" s="8">
        <v>163</v>
      </c>
      <c r="D166" s="9" t="s">
        <v>376</v>
      </c>
      <c r="E166" s="10" t="s">
        <v>377</v>
      </c>
      <c r="F166" s="11" t="s">
        <v>378</v>
      </c>
      <c r="G166" s="10" t="s">
        <v>379</v>
      </c>
      <c r="H166" s="12">
        <f t="shared" si="4"/>
        <v>44900</v>
      </c>
      <c r="I166" s="12">
        <v>44902</v>
      </c>
      <c r="J166" s="10" t="s">
        <v>15</v>
      </c>
      <c r="K166" s="13">
        <v>18031.259999999998</v>
      </c>
    </row>
    <row r="167" spans="2:11" ht="27" customHeight="1" x14ac:dyDescent="0.25">
      <c r="B167" s="8" t="s">
        <v>11</v>
      </c>
      <c r="C167" s="8">
        <v>164</v>
      </c>
      <c r="D167" s="9" t="s">
        <v>380</v>
      </c>
      <c r="E167" s="10" t="s">
        <v>381</v>
      </c>
      <c r="F167" s="11" t="s">
        <v>79</v>
      </c>
      <c r="G167" s="10" t="s">
        <v>382</v>
      </c>
      <c r="H167" s="12">
        <f t="shared" si="4"/>
        <v>44900</v>
      </c>
      <c r="I167" s="12">
        <v>44902</v>
      </c>
      <c r="J167" s="10" t="s">
        <v>15</v>
      </c>
      <c r="K167" s="13">
        <v>130</v>
      </c>
    </row>
    <row r="168" spans="2:11" ht="27" customHeight="1" x14ac:dyDescent="0.25">
      <c r="B168" s="8" t="s">
        <v>11</v>
      </c>
      <c r="C168" s="8">
        <v>165</v>
      </c>
      <c r="D168" s="9" t="s">
        <v>383</v>
      </c>
      <c r="E168" s="10" t="s">
        <v>384</v>
      </c>
      <c r="F168" s="11" t="s">
        <v>169</v>
      </c>
      <c r="G168" s="10">
        <v>155</v>
      </c>
      <c r="H168" s="12">
        <f t="shared" ref="H168:H199" si="5">WORKDAY(I168,-2)</f>
        <v>44900</v>
      </c>
      <c r="I168" s="12">
        <v>44902</v>
      </c>
      <c r="J168" s="10" t="s">
        <v>15</v>
      </c>
      <c r="K168" s="13">
        <v>2958.15</v>
      </c>
    </row>
    <row r="169" spans="2:11" ht="27" customHeight="1" x14ac:dyDescent="0.25">
      <c r="B169" s="8" t="s">
        <v>11</v>
      </c>
      <c r="C169" s="8">
        <v>166</v>
      </c>
      <c r="D169" s="9" t="s">
        <v>90</v>
      </c>
      <c r="E169" s="10" t="s">
        <v>91</v>
      </c>
      <c r="F169" s="11" t="s">
        <v>92</v>
      </c>
      <c r="G169" s="10">
        <v>1071</v>
      </c>
      <c r="H169" s="12">
        <f t="shared" si="5"/>
        <v>44900</v>
      </c>
      <c r="I169" s="12">
        <v>44902</v>
      </c>
      <c r="J169" s="10" t="s">
        <v>15</v>
      </c>
      <c r="K169" s="13">
        <v>1400</v>
      </c>
    </row>
    <row r="170" spans="2:11" ht="27" customHeight="1" x14ac:dyDescent="0.25">
      <c r="B170" s="8" t="s">
        <v>11</v>
      </c>
      <c r="C170" s="8">
        <v>167</v>
      </c>
      <c r="D170" s="9" t="s">
        <v>376</v>
      </c>
      <c r="E170" s="10" t="s">
        <v>377</v>
      </c>
      <c r="F170" s="11" t="s">
        <v>378</v>
      </c>
      <c r="G170" s="10" t="s">
        <v>385</v>
      </c>
      <c r="H170" s="12">
        <f t="shared" si="5"/>
        <v>44900</v>
      </c>
      <c r="I170" s="12">
        <v>44902</v>
      </c>
      <c r="J170" s="10" t="s">
        <v>15</v>
      </c>
      <c r="K170" s="13">
        <v>4960.72</v>
      </c>
    </row>
    <row r="171" spans="2:11" ht="27" customHeight="1" x14ac:dyDescent="0.25">
      <c r="B171" s="8" t="s">
        <v>11</v>
      </c>
      <c r="C171" s="8">
        <v>168</v>
      </c>
      <c r="D171" s="9" t="s">
        <v>386</v>
      </c>
      <c r="E171" s="10" t="s">
        <v>387</v>
      </c>
      <c r="F171" s="11" t="s">
        <v>388</v>
      </c>
      <c r="G171" s="10">
        <v>13071423</v>
      </c>
      <c r="H171" s="12">
        <f t="shared" si="5"/>
        <v>44901</v>
      </c>
      <c r="I171" s="12">
        <v>44903</v>
      </c>
      <c r="J171" s="10" t="s">
        <v>15</v>
      </c>
      <c r="K171" s="13">
        <v>2713.59</v>
      </c>
    </row>
    <row r="172" spans="2:11" ht="27" customHeight="1" x14ac:dyDescent="0.25">
      <c r="B172" s="8" t="s">
        <v>11</v>
      </c>
      <c r="C172" s="8">
        <v>169</v>
      </c>
      <c r="D172" s="9" t="s">
        <v>386</v>
      </c>
      <c r="E172" s="10" t="s">
        <v>387</v>
      </c>
      <c r="F172" s="11" t="s">
        <v>388</v>
      </c>
      <c r="G172" s="10">
        <v>13071422</v>
      </c>
      <c r="H172" s="12">
        <f t="shared" si="5"/>
        <v>44901</v>
      </c>
      <c r="I172" s="12">
        <v>44903</v>
      </c>
      <c r="J172" s="10" t="s">
        <v>15</v>
      </c>
      <c r="K172" s="13">
        <v>309.88</v>
      </c>
    </row>
    <row r="173" spans="2:11" ht="27" customHeight="1" x14ac:dyDescent="0.25">
      <c r="B173" s="8" t="s">
        <v>11</v>
      </c>
      <c r="C173" s="8">
        <v>170</v>
      </c>
      <c r="D173" s="9" t="s">
        <v>290</v>
      </c>
      <c r="E173" s="10" t="s">
        <v>291</v>
      </c>
      <c r="F173" s="11" t="s">
        <v>292</v>
      </c>
      <c r="G173" s="10" t="s">
        <v>389</v>
      </c>
      <c r="H173" s="12">
        <f t="shared" si="5"/>
        <v>44902</v>
      </c>
      <c r="I173" s="12">
        <v>44904</v>
      </c>
      <c r="J173" s="10" t="s">
        <v>15</v>
      </c>
      <c r="K173" s="13">
        <v>633.33000000000004</v>
      </c>
    </row>
    <row r="174" spans="2:11" ht="27" customHeight="1" x14ac:dyDescent="0.25">
      <c r="B174" s="8" t="s">
        <v>11</v>
      </c>
      <c r="C174" s="8">
        <v>171</v>
      </c>
      <c r="D174" s="9" t="s">
        <v>159</v>
      </c>
      <c r="E174" s="10" t="s">
        <v>160</v>
      </c>
      <c r="F174" s="11" t="s">
        <v>161</v>
      </c>
      <c r="G174" s="10" t="s">
        <v>390</v>
      </c>
      <c r="H174" s="12">
        <f t="shared" si="5"/>
        <v>44902</v>
      </c>
      <c r="I174" s="12">
        <v>44904</v>
      </c>
      <c r="J174" s="10" t="s">
        <v>15</v>
      </c>
      <c r="K174" s="13">
        <v>120</v>
      </c>
    </row>
    <row r="175" spans="2:11" ht="27" customHeight="1" x14ac:dyDescent="0.25">
      <c r="B175" s="8" t="s">
        <v>11</v>
      </c>
      <c r="C175" s="8">
        <v>172</v>
      </c>
      <c r="D175" s="9" t="s">
        <v>391</v>
      </c>
      <c r="E175" s="10" t="s">
        <v>392</v>
      </c>
      <c r="F175" s="11" t="s">
        <v>363</v>
      </c>
      <c r="G175" s="10">
        <v>38</v>
      </c>
      <c r="H175" s="12">
        <f t="shared" si="5"/>
        <v>44902</v>
      </c>
      <c r="I175" s="12">
        <v>44904</v>
      </c>
      <c r="J175" s="10" t="s">
        <v>15</v>
      </c>
      <c r="K175" s="13">
        <v>380</v>
      </c>
    </row>
    <row r="176" spans="2:11" ht="27" customHeight="1" x14ac:dyDescent="0.25">
      <c r="B176" s="8" t="s">
        <v>11</v>
      </c>
      <c r="C176" s="8">
        <v>173</v>
      </c>
      <c r="D176" s="9" t="s">
        <v>184</v>
      </c>
      <c r="E176" s="10" t="s">
        <v>185</v>
      </c>
      <c r="F176" s="11" t="s">
        <v>89</v>
      </c>
      <c r="G176" s="10" t="s">
        <v>393</v>
      </c>
      <c r="H176" s="12">
        <f t="shared" si="5"/>
        <v>44902</v>
      </c>
      <c r="I176" s="12">
        <v>44904</v>
      </c>
      <c r="J176" s="10" t="s">
        <v>15</v>
      </c>
      <c r="K176" s="13">
        <v>805.01</v>
      </c>
    </row>
    <row r="177" spans="2:11" ht="27" customHeight="1" x14ac:dyDescent="0.25">
      <c r="B177" s="8" t="s">
        <v>11</v>
      </c>
      <c r="C177" s="8">
        <v>174</v>
      </c>
      <c r="D177" s="9" t="s">
        <v>210</v>
      </c>
      <c r="E177" s="10" t="s">
        <v>211</v>
      </c>
      <c r="F177" s="11" t="s">
        <v>394</v>
      </c>
      <c r="G177" s="10">
        <v>6349</v>
      </c>
      <c r="H177" s="12">
        <f t="shared" si="5"/>
        <v>44903</v>
      </c>
      <c r="I177" s="12">
        <v>44907</v>
      </c>
      <c r="J177" s="10" t="s">
        <v>15</v>
      </c>
      <c r="K177" s="13">
        <v>302.91000000000003</v>
      </c>
    </row>
    <row r="178" spans="2:11" ht="27" customHeight="1" x14ac:dyDescent="0.25">
      <c r="B178" s="8" t="s">
        <v>11</v>
      </c>
      <c r="C178" s="8">
        <v>175</v>
      </c>
      <c r="D178" s="9" t="s">
        <v>290</v>
      </c>
      <c r="E178" s="10" t="s">
        <v>291</v>
      </c>
      <c r="F178" s="11" t="s">
        <v>292</v>
      </c>
      <c r="G178" s="10" t="s">
        <v>395</v>
      </c>
      <c r="H178" s="12">
        <f t="shared" si="5"/>
        <v>44903</v>
      </c>
      <c r="I178" s="12">
        <v>44907</v>
      </c>
      <c r="J178" s="10" t="s">
        <v>15</v>
      </c>
      <c r="K178" s="13">
        <v>644.44000000000005</v>
      </c>
    </row>
    <row r="179" spans="2:11" ht="27" customHeight="1" x14ac:dyDescent="0.25">
      <c r="B179" s="8" t="s">
        <v>11</v>
      </c>
      <c r="C179" s="8">
        <v>176</v>
      </c>
      <c r="D179" s="15" t="s">
        <v>47</v>
      </c>
      <c r="E179" s="10" t="s">
        <v>48</v>
      </c>
      <c r="F179" s="11" t="s">
        <v>423</v>
      </c>
      <c r="G179" s="10">
        <v>4754</v>
      </c>
      <c r="H179" s="12">
        <f t="shared" si="5"/>
        <v>44903</v>
      </c>
      <c r="I179" s="12">
        <v>44907</v>
      </c>
      <c r="J179" s="10" t="s">
        <v>15</v>
      </c>
      <c r="K179" s="13">
        <v>3055</v>
      </c>
    </row>
    <row r="180" spans="2:11" ht="27" customHeight="1" x14ac:dyDescent="0.25">
      <c r="B180" s="8" t="s">
        <v>11</v>
      </c>
      <c r="C180" s="8">
        <v>177</v>
      </c>
      <c r="D180" s="9" t="s">
        <v>396</v>
      </c>
      <c r="E180" s="10" t="s">
        <v>397</v>
      </c>
      <c r="F180" s="11" t="s">
        <v>75</v>
      </c>
      <c r="G180" s="10" t="s">
        <v>398</v>
      </c>
      <c r="H180" s="12">
        <f t="shared" si="5"/>
        <v>44903</v>
      </c>
      <c r="I180" s="12">
        <v>44907</v>
      </c>
      <c r="J180" s="10" t="s">
        <v>15</v>
      </c>
      <c r="K180" s="13">
        <v>320</v>
      </c>
    </row>
    <row r="181" spans="2:11" ht="27" customHeight="1" x14ac:dyDescent="0.25">
      <c r="B181" s="8" t="s">
        <v>11</v>
      </c>
      <c r="C181" s="8">
        <v>178</v>
      </c>
      <c r="D181" s="15" t="s">
        <v>290</v>
      </c>
      <c r="E181" s="10" t="s">
        <v>291</v>
      </c>
      <c r="F181" s="11" t="s">
        <v>292</v>
      </c>
      <c r="G181" s="10" t="s">
        <v>399</v>
      </c>
      <c r="H181" s="12">
        <f t="shared" si="5"/>
        <v>44903</v>
      </c>
      <c r="I181" s="12">
        <v>44907</v>
      </c>
      <c r="J181" s="10" t="s">
        <v>15</v>
      </c>
      <c r="K181" s="13">
        <v>1099.72</v>
      </c>
    </row>
    <row r="182" spans="2:11" ht="27" customHeight="1" x14ac:dyDescent="0.25">
      <c r="B182" s="8" t="s">
        <v>11</v>
      </c>
      <c r="C182" s="8">
        <v>179</v>
      </c>
      <c r="D182" s="9" t="s">
        <v>400</v>
      </c>
      <c r="E182" s="10" t="s">
        <v>401</v>
      </c>
      <c r="F182" s="11" t="s">
        <v>378</v>
      </c>
      <c r="G182" s="10" t="s">
        <v>402</v>
      </c>
      <c r="H182" s="12">
        <f t="shared" si="5"/>
        <v>44903</v>
      </c>
      <c r="I182" s="12">
        <v>44907</v>
      </c>
      <c r="J182" s="10" t="s">
        <v>15</v>
      </c>
      <c r="K182" s="13">
        <v>11695.44</v>
      </c>
    </row>
    <row r="183" spans="2:11" ht="27" customHeight="1" x14ac:dyDescent="0.25">
      <c r="B183" s="8" t="s">
        <v>11</v>
      </c>
      <c r="C183" s="8">
        <v>180</v>
      </c>
      <c r="D183" s="9" t="s">
        <v>100</v>
      </c>
      <c r="E183" s="11" t="s">
        <v>101</v>
      </c>
      <c r="F183" s="11" t="s">
        <v>425</v>
      </c>
      <c r="G183" s="10">
        <v>41981</v>
      </c>
      <c r="H183" s="12">
        <f t="shared" si="5"/>
        <v>44903</v>
      </c>
      <c r="I183" s="12">
        <v>44907</v>
      </c>
      <c r="J183" s="10" t="s">
        <v>15</v>
      </c>
      <c r="K183" s="13">
        <v>128437.71</v>
      </c>
    </row>
    <row r="184" spans="2:11" ht="27" customHeight="1" x14ac:dyDescent="0.25">
      <c r="B184" s="8" t="s">
        <v>11</v>
      </c>
      <c r="C184" s="8">
        <v>181</v>
      </c>
      <c r="D184" s="9" t="s">
        <v>403</v>
      </c>
      <c r="E184" s="10" t="s">
        <v>404</v>
      </c>
      <c r="F184" s="11" t="s">
        <v>242</v>
      </c>
      <c r="G184" s="10" t="s">
        <v>155</v>
      </c>
      <c r="H184" s="12">
        <f t="shared" si="5"/>
        <v>44907</v>
      </c>
      <c r="I184" s="12">
        <v>44909</v>
      </c>
      <c r="J184" s="10" t="s">
        <v>15</v>
      </c>
      <c r="K184" s="13">
        <v>520</v>
      </c>
    </row>
    <row r="185" spans="2:11" ht="27" customHeight="1" x14ac:dyDescent="0.25">
      <c r="B185" s="8" t="s">
        <v>11</v>
      </c>
      <c r="C185" s="8">
        <v>182</v>
      </c>
      <c r="D185" s="9" t="s">
        <v>107</v>
      </c>
      <c r="E185" s="10" t="s">
        <v>108</v>
      </c>
      <c r="F185" s="11" t="s">
        <v>416</v>
      </c>
      <c r="G185" s="10">
        <v>1119181</v>
      </c>
      <c r="H185" s="12">
        <f t="shared" si="5"/>
        <v>44909</v>
      </c>
      <c r="I185" s="12">
        <v>44911</v>
      </c>
      <c r="J185" s="10" t="s">
        <v>15</v>
      </c>
      <c r="K185" s="13">
        <v>9383.7800000000007</v>
      </c>
    </row>
    <row r="186" spans="2:11" ht="27" customHeight="1" x14ac:dyDescent="0.25">
      <c r="B186" s="8" t="s">
        <v>11</v>
      </c>
      <c r="C186" s="8">
        <v>183</v>
      </c>
      <c r="D186" s="9" t="s">
        <v>115</v>
      </c>
      <c r="E186" s="10" t="s">
        <v>230</v>
      </c>
      <c r="F186" s="11" t="s">
        <v>405</v>
      </c>
      <c r="G186" s="10">
        <v>407660</v>
      </c>
      <c r="H186" s="12">
        <f t="shared" si="5"/>
        <v>44910</v>
      </c>
      <c r="I186" s="12">
        <v>44914</v>
      </c>
      <c r="J186" s="10" t="s">
        <v>15</v>
      </c>
      <c r="K186" s="13">
        <v>2165.85</v>
      </c>
    </row>
    <row r="187" spans="2:11" ht="27" customHeight="1" x14ac:dyDescent="0.25">
      <c r="B187" s="8" t="s">
        <v>11</v>
      </c>
      <c r="C187" s="8">
        <v>184</v>
      </c>
      <c r="D187" s="9" t="s">
        <v>115</v>
      </c>
      <c r="E187" s="10" t="s">
        <v>230</v>
      </c>
      <c r="F187" s="11" t="s">
        <v>405</v>
      </c>
      <c r="G187" s="10">
        <v>407659</v>
      </c>
      <c r="H187" s="12">
        <f t="shared" si="5"/>
        <v>44910</v>
      </c>
      <c r="I187" s="12">
        <v>44914</v>
      </c>
      <c r="J187" s="10" t="s">
        <v>15</v>
      </c>
      <c r="K187" s="13">
        <v>2165.85</v>
      </c>
    </row>
    <row r="188" spans="2:11" ht="27" customHeight="1" x14ac:dyDescent="0.25">
      <c r="B188" s="8" t="s">
        <v>11</v>
      </c>
      <c r="C188" s="8">
        <v>185</v>
      </c>
      <c r="D188" s="9" t="s">
        <v>84</v>
      </c>
      <c r="E188" s="10" t="s">
        <v>85</v>
      </c>
      <c r="F188" s="11" t="s">
        <v>86</v>
      </c>
      <c r="G188" s="10">
        <v>91765136</v>
      </c>
      <c r="H188" s="12">
        <f t="shared" si="5"/>
        <v>44910</v>
      </c>
      <c r="I188" s="12">
        <v>44914</v>
      </c>
      <c r="J188" s="10" t="s">
        <v>15</v>
      </c>
      <c r="K188" s="13">
        <v>672.05</v>
      </c>
    </row>
    <row r="189" spans="2:11" ht="27" customHeight="1" x14ac:dyDescent="0.25">
      <c r="B189" s="8" t="s">
        <v>11</v>
      </c>
      <c r="C189" s="8">
        <v>186</v>
      </c>
      <c r="D189" s="9" t="s">
        <v>406</v>
      </c>
      <c r="E189" s="10" t="s">
        <v>407</v>
      </c>
      <c r="F189" s="11" t="s">
        <v>408</v>
      </c>
      <c r="G189" s="10">
        <v>37978</v>
      </c>
      <c r="H189" s="12">
        <f t="shared" si="5"/>
        <v>44914</v>
      </c>
      <c r="I189" s="12">
        <v>44916</v>
      </c>
      <c r="J189" s="10" t="s">
        <v>15</v>
      </c>
      <c r="K189" s="13">
        <v>130308.33</v>
      </c>
    </row>
    <row r="190" spans="2:11" ht="27" customHeight="1" x14ac:dyDescent="0.25">
      <c r="B190" s="8" t="s">
        <v>11</v>
      </c>
      <c r="C190" s="8">
        <v>187</v>
      </c>
      <c r="D190" s="9" t="s">
        <v>406</v>
      </c>
      <c r="E190" s="10" t="s">
        <v>407</v>
      </c>
      <c r="F190" s="11" t="s">
        <v>408</v>
      </c>
      <c r="G190" s="10">
        <v>37962</v>
      </c>
      <c r="H190" s="12">
        <f t="shared" si="5"/>
        <v>44914</v>
      </c>
      <c r="I190" s="12">
        <v>44916</v>
      </c>
      <c r="J190" s="10" t="s">
        <v>15</v>
      </c>
      <c r="K190" s="13">
        <v>35641.67</v>
      </c>
    </row>
    <row r="191" spans="2:11" ht="27" customHeight="1" x14ac:dyDescent="0.25">
      <c r="B191" s="8" t="s">
        <v>11</v>
      </c>
      <c r="C191" s="8">
        <v>188</v>
      </c>
      <c r="D191" s="9" t="s">
        <v>115</v>
      </c>
      <c r="E191" s="10" t="s">
        <v>230</v>
      </c>
      <c r="F191" s="11" t="s">
        <v>405</v>
      </c>
      <c r="G191" s="10">
        <v>410843</v>
      </c>
      <c r="H191" s="12">
        <f t="shared" si="5"/>
        <v>44915</v>
      </c>
      <c r="I191" s="12">
        <v>44917</v>
      </c>
      <c r="J191" s="10" t="s">
        <v>15</v>
      </c>
      <c r="K191" s="13">
        <v>2226.54</v>
      </c>
    </row>
    <row r="192" spans="2:11" ht="24.75" customHeight="1" x14ac:dyDescent="0.25">
      <c r="B192" s="17" t="s">
        <v>427</v>
      </c>
      <c r="C192" s="18"/>
      <c r="D192" s="19" t="s">
        <v>428</v>
      </c>
      <c r="E192" s="20"/>
      <c r="F192" s="20"/>
      <c r="G192" s="20"/>
      <c r="H192" s="20"/>
      <c r="I192" s="20"/>
      <c r="J192" s="20"/>
      <c r="K192" s="20"/>
    </row>
    <row r="193" spans="2:11" ht="24.75" customHeight="1" x14ac:dyDescent="0.25">
      <c r="B193" s="21" t="s">
        <v>429</v>
      </c>
      <c r="C193" s="22"/>
      <c r="D193" s="23">
        <v>45236</v>
      </c>
      <c r="E193" s="24"/>
      <c r="F193" s="24"/>
      <c r="G193" s="24"/>
      <c r="H193" s="24"/>
      <c r="I193" s="24"/>
      <c r="J193" s="24"/>
      <c r="K193" s="24"/>
    </row>
  </sheetData>
  <sortState ref="B4:K191">
    <sortCondition ref="I4:I191"/>
  </sortState>
  <mergeCells count="5">
    <mergeCell ref="B1:K2"/>
    <mergeCell ref="B192:C192"/>
    <mergeCell ref="D192:K192"/>
    <mergeCell ref="B193:C193"/>
    <mergeCell ref="D193:K193"/>
  </mergeCells>
  <pageMargins left="0.511811024" right="0.511811024" top="0.78740157499999996" bottom="0.78740157499999996" header="0.31496062000000002" footer="0.31496062000000002"/>
  <pageSetup orientation="landscape" horizontalDpi="300" verticalDpi="300" r:id="rId1"/>
  <webPublishItems count="2">
    <webPublishItem id="25655" divId="mpmg__prestacao_de_servicos__2022-06_25655" sourceType="sheet" destinationFile="C:\Users\nfreitas.plansul\Desktop\PLANILHAS CNMP\06 JUNHO\mpmg__prestacao_de_servicos__2022-06.html"/>
    <webPublishItem id="21808" divId="mpmg__prestacao_de_servicos__2022-11_21808" sourceType="printArea" destinationFile="C:\Users\acsantos.plansul\Downloads\mpmg__prestacao_de_servicos__2022-11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E11EEF-3402-4EA2-B2F7-D9AFC7413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C14A8-4FE0-4E26-A981-43AB39C8DF85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1abf1da-508f-40e7-a16d-9cafa349f8c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9C10BF0-008C-49C3-B0A2-2863B8875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Servicos_Novembro</vt:lpstr>
      <vt:lpstr>Servicos_Novembro!Area_de_impressao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2022-06-09T17:22:23Z</dcterms:created>
  <dcterms:modified xsi:type="dcterms:W3CDTF">2023-11-06T21:04:54Z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