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filterPrivacy="1" defaultThemeVersion="124226"/>
  <bookViews>
    <workbookView xWindow="-120" yWindow="-120" windowWidth="20730" windowHeight="11160"/>
  </bookViews>
  <sheets>
    <sheet name="VENDA CIVIL" sheetId="4" r:id="rId1"/>
  </sheets>
  <definedNames>
    <definedName name="_xlnm._FilterDatabase" localSheetId="0" hidden="1">'VENDA CIVIL'!$A$7:$F$430</definedName>
    <definedName name="_xlnm.Print_Titles" localSheetId="0">'VENDA CIVIL'!$1:$7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7" i="4"/>
</calcChain>
</file>

<file path=xl/sharedStrings.xml><?xml version="1.0" encoding="utf-8"?>
<sst xmlns="http://schemas.openxmlformats.org/spreadsheetml/2006/main" count="1061" uniqueCount="781">
  <si>
    <t>MODELO DE PLANILHA ORÇAMENTÁRIA 
DE VENDA - CIVIL</t>
  </si>
  <si>
    <t xml:space="preserve">OBJETO: </t>
  </si>
  <si>
    <t>CONTRATAÇÃO DE EMPRESA ESPECIALIZADA PARA A RETOMADA DA OBRA DE CONSTRUÇÃO DA NOVA SEDE DAS PROMOTORIAS DE JUSTIÇA, COM FORNECIMENTO DE MÃO-DE-OBRA E MATERIAIS, NA CIDADE DE PATOS DE MINAS - MG</t>
  </si>
  <si>
    <t xml:space="preserve">ENDEREÇO DA OBRA: </t>
  </si>
  <si>
    <t>AVENIDA ANGRA DOS REIS, Nº36, BAIRRO COPACABANA, PATOS DE MINAS/MG</t>
  </si>
  <si>
    <t>EMPRESA:</t>
  </si>
  <si>
    <t>BDI:</t>
  </si>
  <si>
    <t>BDI DIFERENCIADO:</t>
  </si>
  <si>
    <t>ITEM</t>
  </si>
  <si>
    <t>DESCRIÇÃO DO SERVIÇO</t>
  </si>
  <si>
    <t>UNID.</t>
  </si>
  <si>
    <t>QUANT.</t>
  </si>
  <si>
    <t xml:space="preserve">PREÇO UNIT.
 DE VENDA </t>
  </si>
  <si>
    <t xml:space="preserve">PREÇO TOTAL DE VENDA </t>
  </si>
  <si>
    <t>SERVIÇOS PRELIMINARES</t>
  </si>
  <si>
    <t>1.1</t>
  </si>
  <si>
    <t>EQUIPE DE APOIO/ADMINISTRAÇÃO LOCAL</t>
  </si>
  <si>
    <t>1.1.1</t>
  </si>
  <si>
    <t xml:space="preserve">ENGENHEIRO CIVIL COM ENCARGOS COMPLEMENTARES – PERÍODO INTEGRAL </t>
  </si>
  <si>
    <t>VB em %</t>
  </si>
  <si>
    <t>1.1.2</t>
  </si>
  <si>
    <t>ENGENHEIRO ELETRICISTA COM ENCARGOS COMPLEMENTARES – PERÍODO INTEGRAL</t>
  </si>
  <si>
    <t>1.1.3</t>
  </si>
  <si>
    <t>ENGENHEIRO MECÂNICO COM ENCARGOS COMPLEMENTARES – PERÍODO PARCIAL</t>
  </si>
  <si>
    <t>1.1.4</t>
  </si>
  <si>
    <t>TÉCNICO DE SEGURANÇA DO TRABALHO COM ENCARGOS COMPLEMENTARES – PERÍODO INTEGRAL</t>
  </si>
  <si>
    <t>1.1.5</t>
  </si>
  <si>
    <t>TÉCNICO DE EDIFICAÇÕES  COM ENCARGOS COMPLEMENTARES – PERÍODO INTEGRAL</t>
  </si>
  <si>
    <t>1.1.6</t>
  </si>
  <si>
    <t>ENCARREGADO GERAL COM ENCARGOS COMPLEMENTARES – PERÍODO INTEGRAL</t>
  </si>
  <si>
    <t>1.1.7</t>
  </si>
  <si>
    <t>ALMOXARIFE COM ENCARGOS COMPLEMENTARES – PERÍODO INTEGRAL</t>
  </si>
  <si>
    <t>SUBTOTAL ITEM 1.1</t>
  </si>
  <si>
    <t>1.2</t>
  </si>
  <si>
    <t xml:space="preserve">DESPESAS GERAIS </t>
  </si>
  <si>
    <t xml:space="preserve">1.2.1 </t>
  </si>
  <si>
    <t xml:space="preserve">TAXA DE ART/TRT DE EXECUÇÃO </t>
  </si>
  <si>
    <t>CJ</t>
  </si>
  <si>
    <t>1.2.2</t>
  </si>
  <si>
    <t>CONSUMOS GERAIS (ÁGUA/ESGOTO, ENERGIA, TELEFONE, INTERNET WI-FI, MATERIAL DE ESCRITÓRIO, CÓPIAS E REPRODUÇÕES)</t>
  </si>
  <si>
    <t>MÊS</t>
  </si>
  <si>
    <t>1.2.3</t>
  </si>
  <si>
    <t>SEGURANÇA DA OBRA</t>
  </si>
  <si>
    <t>1.2.4</t>
  </si>
  <si>
    <t xml:space="preserve">FORNECIMENTO DE PCMAT E PCMSO </t>
  </si>
  <si>
    <t>UN.</t>
  </si>
  <si>
    <t>1.2.5</t>
  </si>
  <si>
    <t xml:space="preserve">KIT PRIMEIROS SOCORROS PARA OBRA </t>
  </si>
  <si>
    <t>SUBTOTAL ITEM 1.2</t>
  </si>
  <si>
    <t>1.3</t>
  </si>
  <si>
    <t>ANDAIMES/GUINCHO</t>
  </si>
  <si>
    <t>1.3.1</t>
  </si>
  <si>
    <t>LOCAÇÃO DE ANDAIME METÁLICO PARA FACHADA, INCLUSIVE PISO, RODAPÉ, GUARDA CORPO E SAPATAS</t>
  </si>
  <si>
    <t>M²/MÊS</t>
  </si>
  <si>
    <t>1.3.2</t>
  </si>
  <si>
    <t>MONTAGEM E DESMONTAGEM DE ANDAIME METÁLICO PARA FACHADA, INCLUSIVE PISO, RODAPÉ, GUARDA CORPO E SAPATAS</t>
  </si>
  <si>
    <t>M²</t>
  </si>
  <si>
    <t>1.3.3</t>
  </si>
  <si>
    <t>LOCAÇÃO DE GUINCHO DE COLUNA COM OPERADOR</t>
  </si>
  <si>
    <t>SUBTOTAL ITEM 1.3</t>
  </si>
  <si>
    <t>1.4</t>
  </si>
  <si>
    <t xml:space="preserve">SERVIÇOS INICIAIS </t>
  </si>
  <si>
    <t>1.4.1</t>
  </si>
  <si>
    <t xml:space="preserve">FORNECIMENTO E INSTALAÇÃO DE PLACA DE OBRA </t>
  </si>
  <si>
    <t>1.4.2</t>
  </si>
  <si>
    <t>REPAROS DO TAPUME EXISTENTE EM CHAPA DE AÇO GALVANIZADA, TRAPEZOIDAL NA VERTICAL, INCLUSIVE PORTÕES (ALTURA APROXIMADA DE 2,20 M)</t>
  </si>
  <si>
    <t>1.4.3</t>
  </si>
  <si>
    <t>REMOÇÃO DE TAPUME DE CHAPA DE AÇO GALVANIZADO</t>
  </si>
  <si>
    <t>1.4.4</t>
  </si>
  <si>
    <t>BARRACÃO DE OBRAS</t>
  </si>
  <si>
    <t xml:space="preserve">1.4.4.1 </t>
  </si>
  <si>
    <t>REPAROS DO ESCRITÓRIO DA FISCALIZAÇÃO E DA CONTRATADA EXISTENTE (INCLUSO SANITÁRIO) - TIPO I - PADRÃO DEER-MG</t>
  </si>
  <si>
    <t>1.4.4.2</t>
  </si>
  <si>
    <t xml:space="preserve">MOBILIÁRIO E EQUIPAMENTOS PARA ESCRITÓRIO DA FISCALIZAÇÃO E DA CONTRATADA </t>
  </si>
  <si>
    <t>1.4.4.3</t>
  </si>
  <si>
    <t xml:space="preserve">REPAROS DO BARRACÃO PESSOAL/VESTIÁRIO EXISTENTE - TIPO I - PADRÃO DEER-MG </t>
  </si>
  <si>
    <t>1.4.4.4</t>
  </si>
  <si>
    <t xml:space="preserve">MOBILIÁRIO PARA BARRACÃO PESSOAL - VESTIÁRIO </t>
  </si>
  <si>
    <t>1.4.4.5</t>
  </si>
  <si>
    <t>REPAROS DO BARRACÃO DEPÓSITO E FERRAMENTARIA/ ALMOXARIFADO - TIPO II - PADRÃO DEER-MG</t>
  </si>
  <si>
    <t>1.4.4.6</t>
  </si>
  <si>
    <t xml:space="preserve">MOBILIÁRIO PARA BARRACÃO DEPÓSITO E FERRAMENTARIA/ ALMOXARIFADO </t>
  </si>
  <si>
    <t>1.4.4.7</t>
  </si>
  <si>
    <t>REPAROS DO BARRACÃO INSTALAÇÃO SANITÁRIA EXISTENTE - TIPO II - PADRÃO DEER-MG</t>
  </si>
  <si>
    <t>1.4.4.8</t>
  </si>
  <si>
    <t>REPAROS DO BARRACÃO REFEITÓRIO EXISTENTE - TIPO I - PADRÃO DEER-MG</t>
  </si>
  <si>
    <t>1.4.4.9</t>
  </si>
  <si>
    <t>EQUIPAMENTO PARA BARRACÃO REFEITÓRIO</t>
  </si>
  <si>
    <t>1.4.4.10</t>
  </si>
  <si>
    <t>BEBEDOURO INDUSTRIAL DE COLUNA PARA USO COLETIVO</t>
  </si>
  <si>
    <t>1.4.4.11</t>
  </si>
  <si>
    <t xml:space="preserve">EXTINTORES DE INCÊNDIO </t>
  </si>
  <si>
    <t>1.4.5</t>
  </si>
  <si>
    <t>LIGAÇÃO PREDIAL DE ÁGUA 1/2", CAVALETE SIMPLES COPASA OU CONFORME EXIGÊNCIA DA CONCESSIONÁRIA DE ÁGUA LOCAL</t>
  </si>
  <si>
    <t>1.4.6</t>
  </si>
  <si>
    <t>TELA DE PROTEÇÃO DE FACHADA INSTALADA EM ANDAIME FACHADEIRO</t>
  </si>
  <si>
    <t>1.4.7</t>
  </si>
  <si>
    <t>PLANO DE GERENCIAMENTO DOS RESÍDUOS GERADOS PELA CONSTRUÇÃO DO PRÉDIO</t>
  </si>
  <si>
    <t>SUBTOTAL ITEM 1.4</t>
  </si>
  <si>
    <t>TOTAL ITEM 1</t>
  </si>
  <si>
    <t xml:space="preserve">MOBILIZAÇÃO E DESMOBILIZAÇÃO DE OBRA </t>
  </si>
  <si>
    <t>2.1</t>
  </si>
  <si>
    <t>%</t>
  </si>
  <si>
    <t>SUBTOTAL ITEM 2.1</t>
  </si>
  <si>
    <t>TOTAL ITEM 2</t>
  </si>
  <si>
    <t xml:space="preserve">SERVIÇOS DE REMOÇÃO/DEMOLIÇÃO </t>
  </si>
  <si>
    <t>3.1</t>
  </si>
  <si>
    <t>REMOÇÃO/DEMOLIÇÃO</t>
  </si>
  <si>
    <t>3.1.1</t>
  </si>
  <si>
    <t>LIMPEZA DO TERRENO, INCLUSIVE CAPINA, RASTELAMENTO E AFASTAMENTO</t>
  </si>
  <si>
    <t>3.1.2</t>
  </si>
  <si>
    <t>REMOÇÃO DE MEIO-FIO DE CONCRETO, INCLUSIVE CARGA</t>
  </si>
  <si>
    <t>M</t>
  </si>
  <si>
    <t>SUBTOTAL ITEM 3.1</t>
  </si>
  <si>
    <t>3.2</t>
  </si>
  <si>
    <t xml:space="preserve">BOTA FORA </t>
  </si>
  <si>
    <t>3.2.1</t>
  </si>
  <si>
    <t>TRANSPORTE DE MATERIAL DEMOLIDO EM CAÇAMBA</t>
  </si>
  <si>
    <t>M³</t>
  </si>
  <si>
    <t>SUBTOTAL ITEM 3.2</t>
  </si>
  <si>
    <t>TOTAL ITEM 3</t>
  </si>
  <si>
    <t>MOVIMENTO DE TERRA</t>
  </si>
  <si>
    <t>4.1</t>
  </si>
  <si>
    <t>TERRAPLENAGEM</t>
  </si>
  <si>
    <t>4.1.1</t>
  </si>
  <si>
    <t>ESCAVAÇÃO E CARGA MECANIZADA EM MATERIAL DE 1ª CATEGORIA</t>
  </si>
  <si>
    <t>4.1.2</t>
  </si>
  <si>
    <t>ATERRO COMPACTADO COM PLACA VIBRATÓRIA</t>
  </si>
  <si>
    <t>4.1.3</t>
  </si>
  <si>
    <t>TRANSPORTE DE MATERIAL DE QUALQUER NATUREZA EM CAMINHÃO DMT&gt;5KM (DENTRO DO PERÍMETRO URBANO)</t>
  </si>
  <si>
    <t>m3Xkm</t>
  </si>
  <si>
    <t>SUBTOTAL ITEM 4.1</t>
  </si>
  <si>
    <t>TOTAL ITEM 4</t>
  </si>
  <si>
    <t>ESTRUTURA DE CONCRETO</t>
  </si>
  <si>
    <t>GLOBAL</t>
  </si>
  <si>
    <t>TOTAL ITEM 5</t>
  </si>
  <si>
    <t>IMPERMEABILIZAÇÕES</t>
  </si>
  <si>
    <t>6.1</t>
  </si>
  <si>
    <t>ARGAMASSA POLIMÉRICA COM TELA</t>
  </si>
  <si>
    <t>6.1.1</t>
  </si>
  <si>
    <t>PROCESSOS PRELIMINARES: REGULARIZAÇÃO COM ARGAMASSA CIMENTO:AREIA 1:3</t>
  </si>
  <si>
    <t>6.1.2</t>
  </si>
  <si>
    <t>PROCESSO DE IMPERMEABILIZAÇÃO: ARGAMASSA POLIMÉRICA SEMI-FLEXÍVEL COM 5,0KG/M², COM TELA POLIÉSTER RESINADA.</t>
  </si>
  <si>
    <t>6.1.3</t>
  </si>
  <si>
    <t>PROCESSO DE IMPERMEABILIZAÇÃO: ARGAMASSA POLIMÉRICA FLEXÍVEL COM CONSUMO DE 5,0KG/M², COM TELA POLIÉSTER RESINADA</t>
  </si>
  <si>
    <t>SUBTOTAL ITEM 6.1</t>
  </si>
  <si>
    <t>6.2</t>
  </si>
  <si>
    <t>ARGAMASSA POLIMÉRICA SEM TELA</t>
  </si>
  <si>
    <t>6.2.1</t>
  </si>
  <si>
    <t>PROCESSO DE IMPERMEABILIZAÇÃO: ARGAMASSA POLIMÉRICA SEMI-FLEXÍVEL COM 5,0KG/M², SEM TELA</t>
  </si>
  <si>
    <t>SUBTOTAL ITEM 6.2</t>
  </si>
  <si>
    <t>6.3</t>
  </si>
  <si>
    <t>MANTA ASFÁLTICA COM USO DE ASFALTO A QUENTE.</t>
  </si>
  <si>
    <t>6.3.1</t>
  </si>
  <si>
    <t>PROCESSOS PRELIMINARES: REGULARIZAÇÃO COM ARGAMASSA CIMENTO:AREIA 1:3 (PISO E PAREDE), E MÍNIMA=3CM</t>
  </si>
  <si>
    <t>6.3.2</t>
  </si>
  <si>
    <t>PROCESSO DE IMPERMEABILIZAÇÃO: MANTA ASFÁLTICA SBS, TIPO 3, 4MM COM ASFALTO A QUENTE COM CONSUMO DE 3KG/M²</t>
  </si>
  <si>
    <t>6.3.3</t>
  </si>
  <si>
    <t>PROCESSO COMPLEMENTAR: CAMADA DE TRANSIÇÃO (GEOTEXTIL 250G/M²) SOMENTE NO PISO</t>
  </si>
  <si>
    <t>6.3.4</t>
  </si>
  <si>
    <t>PROCESSO COMPLEMENTAR: PROTEÇÃO MECÂNICA (ARGAMASSA CIMENTO E AREIA TRAÇO 1:3), ARMADA COM TELA, A SER APLICADA EM SUPERFÍCIES HORIZONTAIS, ESP.= 3 CM</t>
  </si>
  <si>
    <t>6.3.5</t>
  </si>
  <si>
    <t>PROCESSO COMPLEMENTAR: PROTEÇÃO MECÂNICA (ARGAMASSA CIMENTO E AREIA TRAÇO 1:3), ARMADA COM TELA, A SER APLICADA EM SUPERFÍCIES VERTICAIS, ESP.= 1,5 CM</t>
  </si>
  <si>
    <t>SUBTOTAL ITEM 6.3</t>
  </si>
  <si>
    <t>6.4</t>
  </si>
  <si>
    <t>RESINA EPÓXI</t>
  </si>
  <si>
    <t>6.4.1</t>
  </si>
  <si>
    <t>PROCESSOS PRELIMINARES: REGULARIZAÇÃO COM ARGAMASSA CIMENTO:AREIA 1:3 (PISO E RODAPÉS/PAREDES)</t>
  </si>
  <si>
    <t>6.4.2</t>
  </si>
  <si>
    <t>PROCESSO DE IMPERMEABILIZAÇÃO: RESINA EPÓXI COM 1,5KG/M²</t>
  </si>
  <si>
    <t>SUBTOTAL ITEM 6.4</t>
  </si>
  <si>
    <t>TOTAL ITEM 6</t>
  </si>
  <si>
    <t>ÁREA INTERNA</t>
  </si>
  <si>
    <t>7.1</t>
  </si>
  <si>
    <t>ALVENARIAS/FECHAMENTOS/DIVISÓRIAS</t>
  </si>
  <si>
    <t>7.1.1</t>
  </si>
  <si>
    <t>ALVENARIA EM TIJOLOS CERÂMICOS</t>
  </si>
  <si>
    <t>7.1.1.1</t>
  </si>
  <si>
    <t xml:space="preserve">ALVENARIA DE  TIJOLOS CERÂMICOS MACIÇOS REQUEIMADOS, INCLUSIVE ARGAMASSA PARA ASSENTAMENTO </t>
  </si>
  <si>
    <t>7.1.1.2</t>
  </si>
  <si>
    <t>ALVENARIA DE TIJOLOS CERÂMICOS FURADOS, INCLUSIVE ARGAMASSA PARA ASSENTAMENTO – ESPESSURA 9CM A REVESTIR (15CM ACABADA)</t>
  </si>
  <si>
    <t>7.1.1.3</t>
  </si>
  <si>
    <t>ALVENARIA DE TIJOLOS CERÂMICOS FURADOS, INCLUSIVE ARGAMASSA PARA ASSENTAMENTO – ESPESSURA 19CM A REVESTIR (25CM ACABADA)</t>
  </si>
  <si>
    <t>7.1.1.4</t>
  </si>
  <si>
    <t>ALVENARIA DE TIJOLOS CERÂMICOS MACIÇOS REQUEIMADOS, INCLUSIVE ARGAMASSA PARA ASSENTAMENTO, PARA FECHAMENTO DA BASE DAS TUBULAÇÕES APARENTES DAS GARAGENS</t>
  </si>
  <si>
    <t>7.1.2</t>
  </si>
  <si>
    <t>FECHAMENTO EM GESSO ACARTONADO TIPO DRYWALL</t>
  </si>
  <si>
    <t>7.1.2.1</t>
  </si>
  <si>
    <t>FECHAMENTO COM PLACAS BRANCAS, A SEREM INSTALADAS PARA PROTEÇÃO DAS TUBULAÇÕES</t>
  </si>
  <si>
    <t>7.1.2.2</t>
  </si>
  <si>
    <t>FECHAMENTO COM PLACAS VERDES, RESISTENTES À UMIDADE, A SEREM INSTALADAS PARA PROTEÇÃO DAS TUBULAÇÕES E NOS SHAFT’S</t>
  </si>
  <si>
    <t>7.1.3</t>
  </si>
  <si>
    <t>DIVISÓRIAS NAVAL</t>
  </si>
  <si>
    <t>7.1.3.1</t>
  </si>
  <si>
    <t>PAINEL (H=105CM) + 1 VIDRO 4MM INCOLOR (H=105CM) + PAINEL (ATÉ O FORRO)</t>
  </si>
  <si>
    <t>7.1.3.2</t>
  </si>
  <si>
    <t>PAINEL OU PORTA (H= 210CM) + PAINEL (ATÉ O FORRO</t>
  </si>
  <si>
    <t>7.1.3.3</t>
  </si>
  <si>
    <t>FORNECIMENTO E COLOCAÇÃO DE FERRAGEM E FECHADURA (COM CHAVE DE ENTRADA) CROMADAS PARA PORTA DE DIVISÓRIA- P17</t>
  </si>
  <si>
    <t>SUBTOTAL ITEM 7.1</t>
  </si>
  <si>
    <t>7.2</t>
  </si>
  <si>
    <t>ESQUADRIAS DE MADEIRA E ARMÁRIOS</t>
  </si>
  <si>
    <t xml:space="preserve">7.2.1 </t>
  </si>
  <si>
    <t>PORTAS E MARCO</t>
  </si>
  <si>
    <t xml:space="preserve">7.2.1.1 </t>
  </si>
  <si>
    <t>"PORTA PRONTA" TIPO PRANCHETA, 1 FOLHA DE ABRIR, MARCO DE 15CM, ALIZAR QUINA RETA COM LARGURA DE 7CM, FERRAGENS E FECHADURA TRÁFEGO INTENSO COM CHAVE DE ENTRADA - (90X210)CM – P1A</t>
  </si>
  <si>
    <t>7.2.1.2</t>
  </si>
  <si>
    <t>"PORTA PRONTA" TIPO PRANCHETA, 01 FOLHA DE ABRIR, MARCO DE 15CM, ALIZAR QUINA RETA DE LARGURA 7CM, FERRAGENS E FECHADURA TRÁFEGO INTENSO COM CHAVE DE BANHEIRO - (90X210)CM – P1B</t>
  </si>
  <si>
    <t>7.2.1.3</t>
  </si>
  <si>
    <t>"PORTA PRONTA" TIPO PRANCHETA, 01 FOLHA DE ABRIR, MARCO DE 25CM, ALIZAR QUINA RETA DE LARGURA 7CM, FERRAGENS E FECHADURA TRÁFEGO INTENSO COM CHAVE DE ENTRADA - (90X210) CM – P1C</t>
  </si>
  <si>
    <t>7.2.1.4</t>
  </si>
  <si>
    <t>"PORTA PRONTA" TIPO PRANCHETA PARA ACESSIBILIDADE, 1 FOLHA DE ABRIR, MARCO DE 15CM, ALIZAR QUINA RETA COM LARGURA DE 7CM, BARRADO DE ALUMÍNIO ESCOVADO, FERRAGENS E FECHADURA TRÁFEGO INTENSO COM CHAVE DE BANHEIRO - (90X210)CM – P2</t>
  </si>
  <si>
    <t>7.2.1.5</t>
  </si>
  <si>
    <t>“PORTA PRONTA” DE MADEIRA, TIPO VENEZIANA, 1 FOLHA DE ABRIR, COM MARCO DE 15CM, ALIZAR QUINA RETA DE LARGURA 7CM, FERRAGENS E FECHADURA TRÁFEGO INTENSO COM CHAVE DE ENTRADA – (90X210)CM – P3</t>
  </si>
  <si>
    <t>7.2.1.6</t>
  </si>
  <si>
    <t>"PORTA PRONTA" TIPO PRANCHETA, 2 FOLHAS DE ABRIR, REQUADROS (20X100)CM EM AMBAS AS FOLHAS, MARCO DE 25CM, ALIZAR QUINA RETA COM LARGURA DE 10CM, FERRAGENS, FERROLHO E FECHADURA TRÁFEGO INTENSO COM CHAVE DE ENTRADA - (180X210)CM – P4</t>
  </si>
  <si>
    <t>7.2.1.7</t>
  </si>
  <si>
    <t xml:space="preserve">MARCO DE MADEIRA SEM JABRE E ALIZAR QUINA RETA COM LARGURA DE 10CM. PAREDE 25CM DE ESPESSURA – VÃO (110X210)CM  </t>
  </si>
  <si>
    <t xml:space="preserve">7.2.2 </t>
  </si>
  <si>
    <t>ARMÁRIOS</t>
  </si>
  <si>
    <t xml:space="preserve">7.2.2.1 </t>
  </si>
  <si>
    <t>ARMÁRIO DE MDF LAMINADO MELAMÍNICO BP, TX BRANCO, DUPLA FACE, A SER INSTALADO SOB BANCADA DE GRANITO</t>
  </si>
  <si>
    <t>7.2.2.2</t>
  </si>
  <si>
    <t>FECHAMENTO DO ARMÁRIO DE ELÉTRICA DE MDF LAMINADO MELAMÍNICO BP, TX BRANCO, DUPLA FACE</t>
  </si>
  <si>
    <t>7.2.2.3</t>
  </si>
  <si>
    <t xml:space="preserve">MESA DE APOIO DO BALCÃO DE MDF LAMINADO MELAMÍNICO BP, TX BRANCO, DUPLA FACE </t>
  </si>
  <si>
    <t>7.2.2.4</t>
  </si>
  <si>
    <t xml:space="preserve">LAMINADO MELAMÍNICO, TX, APLICADO EM PAREDE, ASSENTAMENTO COM COLA DE CONTATO, INCLUSIVE LIXAMENTO E PREPARAÇÃO DA PAREDE PARA ASSENTAMENTO </t>
  </si>
  <si>
    <t>SUBTOTAL ITEM 7.2</t>
  </si>
  <si>
    <t>7.3</t>
  </si>
  <si>
    <t>ESQUADRIAS METÁLICAS/ACESSÓRIOS</t>
  </si>
  <si>
    <t xml:space="preserve">7.3.1 </t>
  </si>
  <si>
    <t xml:space="preserve">ESQUADRIAS DE FERRO E ACESSÓRIOS </t>
  </si>
  <si>
    <t xml:space="preserve">7.3.1.1 </t>
  </si>
  <si>
    <t xml:space="preserve">PORTA DE ENROLAR EM AÇO GALVANIZADO, PERFIL “TRANSVISION” COM PINTURA ELETROSTÁTICA, ACIONAMENTO AUTOMÁTICO ATRAVÉS DE BOTOEIRA </t>
  </si>
  <si>
    <t>7.3.1.2</t>
  </si>
  <si>
    <t>CAIXA DE FECHAMENTO DO MOTOR/ROLO DA PORTA DE ENROLAR, EM AÇO GALVANIZADO, COM PINTURA ELETROSTÁTICA</t>
  </si>
  <si>
    <t>7.3.1.3</t>
  </si>
  <si>
    <t>ALÇAPÃO DE CHAPA DE AÇO, INCLUSIVE ESTRUTURA - (80X80)CM – P15</t>
  </si>
  <si>
    <t>7.3.1.4</t>
  </si>
  <si>
    <t>PORTÃO AUTOMATIZADO PARA ACESSO DE VEÍCULOS, COM ESTRUTURA EM METALON E FECHAMENTO EM PAINÉIS DE GRADIL, 01 FOLHA DE CORRER, KIT AUTOMATIZADOR E SENSOR ANTIESMAGAMENTO - (495X250)CM – P14</t>
  </si>
  <si>
    <t>7.3.1.5</t>
  </si>
  <si>
    <t>GRADES PARA PORTAS, COM FORNECIMENTO E COLOCAÇÃO</t>
  </si>
  <si>
    <t>7.3.1.6</t>
  </si>
  <si>
    <t>GRADES PARA JANELAS, COM FORNECIMENTO E COLOCAÇÃO</t>
  </si>
  <si>
    <t>7.3.1.7</t>
  </si>
  <si>
    <t xml:space="preserve">REVISÃO GERAL DAS GRADES INSTALADAS </t>
  </si>
  <si>
    <t>7.3.1.8</t>
  </si>
  <si>
    <t>CORRIMÃO DUPLO EM AÇO CARBONO, PARA FIXAÇÃO NA PAREDE</t>
  </si>
  <si>
    <t>7.3.1.9</t>
  </si>
  <si>
    <t>ESCADA MARINHEIRO</t>
  </si>
  <si>
    <t>7.3.1.10</t>
  </si>
  <si>
    <t>PORTA CORTA-FOGO, CLASSE P90, 02 FOLHAS DE ABRIR, DOBRADIÇA DE MOLA QUE PERMITE FECHAMENTO AUTOMÁTICO, FECHADURA, MAÇANETA E DEMAIS FERRAGENS DE ACABAMENTO - (160X210)CM – P9</t>
  </si>
  <si>
    <t>7.3.1.11</t>
  </si>
  <si>
    <t>PORTA CORTA-FOGO, CLASSE P90, 01 FOLHA DE ABRIR, DOBRADIÇA DE MOLA QUE PERMITE FECHAMENTO AUTOMÁTICO, FECHADURA, MAÇANETA E DEMAIS FERRAGENS DE ACABAMENTO - (90X210)CM – P19</t>
  </si>
  <si>
    <t xml:space="preserve">7.3.2 </t>
  </si>
  <si>
    <t xml:space="preserve">ESQUADRIAS DE ALUMÍNIO – JANELAS E PORTAS </t>
  </si>
  <si>
    <t xml:space="preserve">7.3.2.1 </t>
  </si>
  <si>
    <t>JANELA EM ALUMÍNIO SOB ENCOMENDA, TIPO MÁXIMO-AR, COM BANDEIRA INFERIOR EM VENEZIANA, CONFORME DETALHAMENTO ARQUITETÔNICO- (45X130/130)CM- J1</t>
  </si>
  <si>
    <t>7.3.2.2</t>
  </si>
  <si>
    <t>JANELA EM ALUMÍNIO SOB ENCOMENDA, COM BANDEIRA SUPERIOR EM VIDRO FIXO, BANDEIRA CENTRAL TIPO MÁXIMO-AR E BANDEIRA INFERIOR EM VENEZIANA, CONFORME DETALHAMENTO ARQUITETÔNICO - (45X170/110)CM– J2</t>
  </si>
  <si>
    <t>7.3.2.3</t>
  </si>
  <si>
    <t>JANELA EM ALUMÍNIO SOB ENCOMENDA, COM 2 FOLHAS DE CORRER, CONFORME DETALHAMENTO ARQUITETÔNICO- (165X130/130)CM – J5</t>
  </si>
  <si>
    <t>7.3.2.4</t>
  </si>
  <si>
    <t>JANELA EM ALUMÍNIO SOB ENCOMENDA, COM 1 FOLHA FIXA EM VENEZIANA, CONFORME DETALHAMENTO ARQUITETÔNICO - (165X60/200)CM -J6</t>
  </si>
  <si>
    <t>7.3.2.5</t>
  </si>
  <si>
    <t>JANELA EM ALUMÍNIO SOB ENCOMENDA, TIPO MÁXIMO-AR, COM BANDEIRA SUPERIOR EM VIDRO FIXO, CONFORME DETALHAMENTO ARQUITETÔNICO - (50X80/VAR) CM -J7</t>
  </si>
  <si>
    <t>7.3.2.6</t>
  </si>
  <si>
    <t>JANELA EM ALUMÍNIO SOB ENCOMENDA, COM BANDEIRA SUPERIOR EM MÁXIMO-AR E DUAS FOLHAS DE CORRER, CONFORME DETALHAMENTO ARQUITETÔNICO - (185X170/110)CM- J8</t>
  </si>
  <si>
    <t>7.3.2.7</t>
  </si>
  <si>
    <t>JANELA EM ALUMÍNIO SOB ENCOMENDA, COM BANDEIRA SUPERIOR EM MÁXIMO-AR E DUAS FOLHAS DE CORRER, CONFORME DETALHAMENTO ARQUITETÔNICO - (220X170/110)CM - J9</t>
  </si>
  <si>
    <t>7.3.2.8</t>
  </si>
  <si>
    <t>JANELA EM ALUMÍNIO SOB ENCOMENDA, COM 1 FOLHA FIXA EM VENEZIANA, CONFORME DETALHAMENTO ARQUITETÔNICO - (100X80)CM - J10.</t>
  </si>
  <si>
    <t>7.3.2.9</t>
  </si>
  <si>
    <t>PORTA EM ALUMÍNIO SOB ENCOMENDA, COM CONTRAMARCO, UMA FOLHA DE ABRIR TIPO VENEZIANA COM FERRAGEM, INCLUSIVE FECHADURA, CONFORME DETALHAMENTO ARQUITETÔNICO - (90X210)CM - P6 E P7</t>
  </si>
  <si>
    <t>7.3.2.10</t>
  </si>
  <si>
    <t>PORTA EM ALUMÍNIO SOB ENCOMENDA, COM CONTRAMARCO, DUAS FOLHAS DE ABRIR TIPO VENEZIANA, COM FERRAGEM, INCLUSIVE FECHADURA E FERROLHO, CONFORME DETALHAMENTO ARQUITETÔNICO – (120X210)CM -P8</t>
  </si>
  <si>
    <t>7.3.2.11</t>
  </si>
  <si>
    <t>PORTA EM ALUMÍNIO/VIDRO SOB ENCOMENDA, COM BANDEIRA SUPERIOR EM VIDRO FIXO E DUAS FOLHAS DE CORRER, COM FERRAGEM, INCLUSIVE FECHADURA E PUXADOR, CONFORME DETALHAMENTO ARQUITETÔNICO - (165X260)CM - P10</t>
  </si>
  <si>
    <t>7.3.2.12</t>
  </si>
  <si>
    <t>PORTA EM ALUMÍNIO/VIDRO SOB ENCOMENDA, COM BANDEIRA SUPERIOR EM VIDRO FIXO E DUAS FOLHAS DE CORRER, COM FERRAGEM, INCLUSIVE FECHADURA E PUXADOR, CONFORME DETALHAMENTO ARQUITETÔNICO - (220X280)CM - P18</t>
  </si>
  <si>
    <t>7.3.2.13</t>
  </si>
  <si>
    <t>ALÇAPÃO EM ALUMÍNIO SOB ENCOMENDA, COM CONTRAMARCO, UMA FOLHA DE ABRIR TIPO VENEZIANA E FERRAGEM, CONFORME DETALHAMENTO ARQUITETÔNICO - (80X80)CM – P16</t>
  </si>
  <si>
    <t>7.3.2.14</t>
  </si>
  <si>
    <t>REVISÃO GERAL DAS ESQUADRIAS DE ALUMÍNIO INSTALADAS, CONSIDERANDO MÃO DE OBRA E SILICONE PARA VEDAÇÃO</t>
  </si>
  <si>
    <t>7.3.3</t>
  </si>
  <si>
    <t>ESQUADRIAS DE ALUMÍNIO – PELE DE VIDRO</t>
  </si>
  <si>
    <t>7.3.3.1</t>
  </si>
  <si>
    <t>ELABORAÇÃO DE PROJETO EXECUTIVO DETALHADO DO SISTEMA DE PELES DE VIDRO</t>
  </si>
  <si>
    <t>7.3.3.2</t>
  </si>
  <si>
    <t xml:space="preserve">PELE DE VIDRO TIPO ENCAIXILHADA, MÓDULOS FIXOS E PORTA, VIDRO LAMINADO 8MM, PERFIS DE ALUMÍNIO ANODIZADO NATURAL FOSCO - E1 (520X350)CM </t>
  </si>
  <si>
    <t>7.3.3.3</t>
  </si>
  <si>
    <t>PELE DE VIDRO TIPO ENCAIXILHADA, MÓDULOS FIXOS E MÓVEIS, VIDRO LAMINADO 8MM, PERFIS DE ALUMÍNIO ANODIZADO NATURAL FOSCO - E2 (1265X460)CM</t>
  </si>
  <si>
    <t>7.3.3.4</t>
  </si>
  <si>
    <t>PELE DE VIDRO TIPO ENCAIXILHADA, MÓDULOS FIXOS E MÓVEIS, VIDRO LAMINADO 8MM, PERFIS DE ALUMÍNIO ANODIZADO NATURAL FOSCO - E3 (520X240)CM</t>
  </si>
  <si>
    <t>7.3.3.5</t>
  </si>
  <si>
    <t>PELE DE VIDRO TIPO ENCAIXILHADA, MÓDULOS FIXOS E MÓVEIS, VIDRO LAMINADO 8MM, PERFIS DE ALUMÍNIO ANODIZADO NATURAL FOSCO - E4 (1265X240)CM</t>
  </si>
  <si>
    <t>7.3.3.6</t>
  </si>
  <si>
    <t>PELE DE VIDRO TIPO ENCAIXILHADA, MÓDULOS FIXOS E MÓVEIS, VIDRO LAMINADO 8MM, PERFIS DE ALUMÍNIO ANODIZADO NATURAL FOSCO - E6 (80X1280)CM</t>
  </si>
  <si>
    <t>7.3.4</t>
  </si>
  <si>
    <t>ACESSÓRIOS DE AÇO INOX</t>
  </si>
  <si>
    <t>7.3.4.1</t>
  </si>
  <si>
    <t>BARRAS RETAS DE AÇO INOX POLIDO, 40CM</t>
  </si>
  <si>
    <t>7.3.4.2</t>
  </si>
  <si>
    <t>BARRAS RETAS DE AÇO INOX POLIDO, 70CM</t>
  </si>
  <si>
    <t>7.3.4.3</t>
  </si>
  <si>
    <t>BARRAS RETAS DE AÇO INOX POLIDO, 80CM</t>
  </si>
  <si>
    <t>7.3.4.4</t>
  </si>
  <si>
    <t>BANCO ARTICULADO PARA BANHO, 70X45CM, DE AÇO INOX POLIDO</t>
  </si>
  <si>
    <t>7.3.4.5</t>
  </si>
  <si>
    <t>FECHAMENTOS EM AÇO INOX COM MONTANTE FIXADO NO PISO, ALTURA=105CM, COM FORNECIMENTO E COLOCAÇÃO</t>
  </si>
  <si>
    <t>7.3.4.6</t>
  </si>
  <si>
    <t>PÉ DE MESA TUBULAR DE AÇO INOX ESCOVADO E SUPORTE DE METALON</t>
  </si>
  <si>
    <t>SUBTOTAL ITEM 7.3</t>
  </si>
  <si>
    <t xml:space="preserve">7.4 </t>
  </si>
  <si>
    <t>VIDROS/ ESQUADRIAS DE VIDRO/ ESPELHOS/ PELÍCULAS</t>
  </si>
  <si>
    <t xml:space="preserve">7.4.1 </t>
  </si>
  <si>
    <t>VIDROS</t>
  </si>
  <si>
    <t xml:space="preserve">7.4.1.1 </t>
  </si>
  <si>
    <t>VIDRO LISO INCOLOR, E = 4MM, COM FORNECIMENTO E COLOCAÇÃO</t>
  </si>
  <si>
    <t>7.4.1.2</t>
  </si>
  <si>
    <t>VIDRO MINI BOREAL INCOLOR, E = 4 MM, COM FORNECIMENTO E COLOCAÇÃO</t>
  </si>
  <si>
    <t>7.4.1.3</t>
  </si>
  <si>
    <t xml:space="preserve">VISOR DE VIDRO TEMPERADO LISO INCOLOR E= 6MM </t>
  </si>
  <si>
    <t>7.4.1.4</t>
  </si>
  <si>
    <t>VIDRO LAMINADO LISO INCOLOR, E=8MM</t>
  </si>
  <si>
    <t>7.4.1.5</t>
  </si>
  <si>
    <t>VIDRO TEMPERADO LISO INCOLOR, E=8MM, INCLUSIVE FIXAÇÃO E VEDAÇÃO</t>
  </si>
  <si>
    <t xml:space="preserve">7.4.2 </t>
  </si>
  <si>
    <t xml:space="preserve">ESQUADRIAS DE VIDRO </t>
  </si>
  <si>
    <t xml:space="preserve">7.4.2.1 </t>
  </si>
  <si>
    <t>PORTA DE VIDRO TEMPERADO LISO, INCOLOR, E=8MM, 01 FOLHA DE ABRIR, FERRAGENS, PUXADOR, FECHADURA, MOLA DE PISO - (110X210)CM – P5</t>
  </si>
  <si>
    <t>7.4.2.2</t>
  </si>
  <si>
    <t>GUICHÊ DE VIDRO TEMPERADO LISO INCOLOR E=8MM COM PERFIL “U” METÁLICO</t>
  </si>
  <si>
    <t>7.4.3</t>
  </si>
  <si>
    <t>ESPELHOS</t>
  </si>
  <si>
    <t xml:space="preserve">7.4.3.1 </t>
  </si>
  <si>
    <t xml:space="preserve">ESPELHO CRISTAL, LAPIDADO, E= 4MM </t>
  </si>
  <si>
    <t xml:space="preserve">7.4.4 </t>
  </si>
  <si>
    <t>PELÍCULAS</t>
  </si>
  <si>
    <t xml:space="preserve">7.4.4.1 </t>
  </si>
  <si>
    <t>PELÍCULA JATEADA BRANCA</t>
  </si>
  <si>
    <t>7.4.4.2</t>
  </si>
  <si>
    <t>PELÍCULA DE SEGURANÇA</t>
  </si>
  <si>
    <t>SUBTOTAL ITEM 7.4</t>
  </si>
  <si>
    <t>7.5</t>
  </si>
  <si>
    <t xml:space="preserve">REVESTIMENTOS DE TETOS </t>
  </si>
  <si>
    <t>7.5.1</t>
  </si>
  <si>
    <t xml:space="preserve">FORRO DE GESSO EM PLACAS ACARTONADAS, ARAMADO </t>
  </si>
  <si>
    <t>7.5.2</t>
  </si>
  <si>
    <t>TABEIRA DE GESSO EM PLACAS ACARTONADAS, ARAMADO</t>
  </si>
  <si>
    <t>7.5.3</t>
  </si>
  <si>
    <t>JUNTAS DE DILATAÇÃO DE ALUMÍNIO PARA FORRO DE GESSO</t>
  </si>
  <si>
    <t>7.5.4</t>
  </si>
  <si>
    <t>FORRO ACÚSTICO DE FIBRA MINERAL, APOIADO SOBRE PERFIL EM AÇO TIPO “T”, RESISTENTE À UMIDADE E AO FOGO. PAINEL (625X625)MM</t>
  </si>
  <si>
    <t>7.5.5</t>
  </si>
  <si>
    <t>FORRO ACÚSTICO DE FIBRA MINERAL, APOIADO SOBRE PERFIL EM AÇO TIPO “T”, RESISTENTE À UMIDADE E AO FOGO. PAINEL (625X1250)MM</t>
  </si>
  <si>
    <t>7.5.6</t>
  </si>
  <si>
    <t xml:space="preserve">CORTINEIRO DE GESSO ACARTONADO ESTRUTURADO EM FORMATO "L" </t>
  </si>
  <si>
    <t>7.5.7</t>
  </si>
  <si>
    <t xml:space="preserve">FECHAMENTO VERTICAL EM GESSO ACARTONADO </t>
  </si>
  <si>
    <t>7.5.8</t>
  </si>
  <si>
    <t xml:space="preserve">FORNECIMENTO E APLICAÇÃO DE GESSO LISO </t>
  </si>
  <si>
    <t>7.5.9</t>
  </si>
  <si>
    <t>ALÇAPÃO EM CANTONEIRA DE ALUMÍNIO NATURAL PARA FORRO DE GESSO, 60X60CM</t>
  </si>
  <si>
    <t>SUBTOTAL ITEM 7.5</t>
  </si>
  <si>
    <t>7.6</t>
  </si>
  <si>
    <t>REVESTIMENTOS DE PAREDES</t>
  </si>
  <si>
    <t>7.6.1</t>
  </si>
  <si>
    <t xml:space="preserve">REBOCO PAULISTA ARGAMASSA 1:2:8 </t>
  </si>
  <si>
    <t>7.6.2</t>
  </si>
  <si>
    <t>CERÂMICA APLICADA EM PAREDE, DIMENSÃO DA PEÇA ATÉ 2025CM², ASSENTADA COM ARGAMASSA PRÉ-FABRICADA DE CIMENTO COLANTE E REJUNTAMENTO</t>
  </si>
  <si>
    <t>7.6.3</t>
  </si>
  <si>
    <t>RESERVA DE CERÂMICA – SOMENTE FORNECIMENTO</t>
  </si>
  <si>
    <t>SUBTOTAL ITEM 7.6</t>
  </si>
  <si>
    <t>7.7</t>
  </si>
  <si>
    <t>PISOS INTERNOS</t>
  </si>
  <si>
    <t>7.7.1</t>
  </si>
  <si>
    <t xml:space="preserve">CONTRAPISO </t>
  </si>
  <si>
    <t>7.7.1.1</t>
  </si>
  <si>
    <t xml:space="preserve">CONTRAPISO ARGAMASSA 1:3, DESEMPENADO, E=5CM </t>
  </si>
  <si>
    <t>7.7.2</t>
  </si>
  <si>
    <t xml:space="preserve">PISO ARGAMASSA 1:3, DESEMPENADO COM ACABAMENTO CIMENTADO ESPONJADO  E=3CM </t>
  </si>
  <si>
    <t>7.7.3</t>
  </si>
  <si>
    <t>PORCELANATO</t>
  </si>
  <si>
    <t xml:space="preserve">7.7.3.1 </t>
  </si>
  <si>
    <t>PORCELANATO CEMENTO GRIGIO DA BIANCOGRÊS, PARA ALTO TRÁFEGO, ASSENTADO COM ARGAMASSA PRÉ-FABRICADA DE CIMENTO COLANTE E REJUNTAMENTO, INCLUSIVE FORNECIMENTO. DIMENSÃO 60X60CM.</t>
  </si>
  <si>
    <t>7.7.3.2</t>
  </si>
  <si>
    <t>RESERVA DE PORCELANATO CEMENTO GRIGIO DA BIANCOGRÊS, SOMENTE FORNECIMENTO. DIMENSÃO 60X60CM</t>
  </si>
  <si>
    <t>7.7.3.3</t>
  </si>
  <si>
    <t xml:space="preserve">PORCELANATO TÉCNICO ANTIDERRAPANTE (MASSA ÚNICA) - (50X50)CM </t>
  </si>
  <si>
    <t>7.7.3.4</t>
  </si>
  <si>
    <t xml:space="preserve">RESERVA PORCELANATO TÉCNICO ANTIDERRAPANTE (MASSA ÚNICA) - (50X50)CM – SOMENTE FORNECIMENTO </t>
  </si>
  <si>
    <t xml:space="preserve">7.7.4 </t>
  </si>
  <si>
    <t xml:space="preserve">GRANITO </t>
  </si>
  <si>
    <t xml:space="preserve">7.7.4.1 </t>
  </si>
  <si>
    <t>DEGRAUS DA ESCADA EM GRANITO CINZA CORUMBÁ OU ANDORINHA, FLAMEADO, INCLUSIVE APLICAÇÃO DE RESINA</t>
  </si>
  <si>
    <t>7.7.4.2</t>
  </si>
  <si>
    <t>PATAMARES DA ESCADA EM GRANITO CINZA CORUMBÁ OU ANDORINHA, FLAMEADO, INCLUSIVE APLICAÇÃO DE RESINA</t>
  </si>
  <si>
    <t>7.7.4.3</t>
  </si>
  <si>
    <t xml:space="preserve">ESPELHO DA ESCADA DE GRANITO CINZA CORUMBÁ OU ANDORINHA, POLIDO </t>
  </si>
  <si>
    <t>7.7.4.4</t>
  </si>
  <si>
    <t>PISO EM GRANITO PRETO SÃO GABRIEL FLAMEADO, INCLUSIVE APLICAÇÃO DE RESINA</t>
  </si>
  <si>
    <t xml:space="preserve">7.7.5 </t>
  </si>
  <si>
    <t>CARPETE</t>
  </si>
  <si>
    <t>7.7.5.1</t>
  </si>
  <si>
    <t>CARPETE AGULHADO VERTICAL ESTRUTURADO, EM FIBRAS DE POLIPROPILENO, CLASSIFICAÇÃO DE USO COMERCIAL PESADO - COR: 776-ONIX OU EQUIVALENTE</t>
  </si>
  <si>
    <t>7.7.5.2</t>
  </si>
  <si>
    <t>CARPETE AGULHADO VERTICAL ESTRUTURADO, EM FIBRAS DE POLIPROPILENO, CLASSIFICAÇÃO DE USO COMERCIAL PESADO - COR:774-CRISTAL OU EQUIVALENTE</t>
  </si>
  <si>
    <t xml:space="preserve">7.7.6 </t>
  </si>
  <si>
    <t xml:space="preserve">PISOS DE BORRACHA </t>
  </si>
  <si>
    <t>7.7.6.1</t>
  </si>
  <si>
    <t xml:space="preserve">PISO TÁTIL DE ALERTA DE BORRACHA, PLACAS DE 25X25CM </t>
  </si>
  <si>
    <t>SUBTOTAL ITEM 7.7</t>
  </si>
  <si>
    <t xml:space="preserve">7.8 </t>
  </si>
  <si>
    <t>RODAPÉS/ SOLEIRAS/ BANCADAS/ PLACAS/ MARCOS E ALIZAR</t>
  </si>
  <si>
    <t>7.8.1</t>
  </si>
  <si>
    <t>RODAPÉS</t>
  </si>
  <si>
    <t>7.8.1.1</t>
  </si>
  <si>
    <t>RODAPÉ LISO EM POLIESTIRENO H=15CM</t>
  </si>
  <si>
    <t>7.8.1.2</t>
  </si>
  <si>
    <t>RODAPÉ DE GRANITO CINZA CORUMBÁ OU ANDORINHA POLIDO, 10CM DE ALTURA</t>
  </si>
  <si>
    <t>7.8.2</t>
  </si>
  <si>
    <t xml:space="preserve">SOLEIRAS </t>
  </si>
  <si>
    <t xml:space="preserve">7.8.2.1 </t>
  </si>
  <si>
    <t>SOLEIRA DE GRANITO CINZA CORUMBÁ OU ANDORINHA POLIDO</t>
  </si>
  <si>
    <t>7.8.2.2</t>
  </si>
  <si>
    <t xml:space="preserve">SOLEIRA DE GRANITO CINZA CORUMBÁ OU ANDORINHA FLAMEADO, INCLUSIVE APLICAÇÃO DE RESINA </t>
  </si>
  <si>
    <t xml:space="preserve">7.8.3  </t>
  </si>
  <si>
    <t>BANCADAS</t>
  </si>
  <si>
    <t>7.8.3.1</t>
  </si>
  <si>
    <t>BANCADA MOLHADA, EM GRANITO CINZA CORUMBÁ OU ANDORINHA POLIDO, COM TESTEIRA, RODABANCADA, APOIO EM METALON, RECORTE PARA A INSTALAÇÃO DE DOIS BOJOS E DOIS FUROS PARA TORNEIRAS – 230X60CM</t>
  </si>
  <si>
    <t>7.8.3.2</t>
  </si>
  <si>
    <t>BANCADA MOLHADA, EM GRANITO CINZA CORUMBÁ OU ANDORINHA POLIDO, COM TESTEIRA, RODABANCADA, APOIO EM METALON, RECORTE PARA A INSTALAÇÃO DE BOJO E FURO PARA TORNEIRA – 205X60CM</t>
  </si>
  <si>
    <t>7.8.3.3</t>
  </si>
  <si>
    <t>MESA EM GRANITO CINZA CORUMBÁ OU ANDORINHA POLIDO, COM TESTEIRA E RODABANCADA - 180X70CM</t>
  </si>
  <si>
    <t>7.8.3.4</t>
  </si>
  <si>
    <t>BANCADA EM GRANITO CINZA CORUMBÁ OU ANDORINHA POLIDO, EM “L”, COM TAMPO DE (170X50)CM E LATERAL DE (75X50)CM, COM TESTEIRA E APOIO EM ALVENARIA E METALON (BALCÃO DA RECEPÇÃO).</t>
  </si>
  <si>
    <t>7.8.3.5</t>
  </si>
  <si>
    <t>REVESTIMENTO EM GRANITO CINZA CORUMBÁ OU ANDORINHA POLIDO DA ALVENARIA LATERAL DO BALCÃO DA RECEPÇÃO</t>
  </si>
  <si>
    <t>7.8.4</t>
  </si>
  <si>
    <t>PLACAS</t>
  </si>
  <si>
    <t xml:space="preserve">7.8.4.1 </t>
  </si>
  <si>
    <t>PLACA DE GRANITO CINZA CORUMBÁ OU ANDORINHA PARA LAVATÓRIOS</t>
  </si>
  <si>
    <t>7.8.5</t>
  </si>
  <si>
    <t>MARCOS E ALIZAR</t>
  </si>
  <si>
    <t>7.8.5.1</t>
  </si>
  <si>
    <t>MARCO DE GRANITO CINZA ANDORINHA OU CORUMBÁ POLIDO</t>
  </si>
  <si>
    <t>7.8.5.2</t>
  </si>
  <si>
    <t>MARCO DE GRANITO CINZA CORUMBÁ OU ANDORINHA POLIDO PARA PORTA DE ELEVADORES</t>
  </si>
  <si>
    <t>7.8.5.3</t>
  </si>
  <si>
    <t>ALIZAR DE GRANITO CINZA CORUMBÁ OU ANDORINHA POLIDO PARA PORTA DE ELEVADORES</t>
  </si>
  <si>
    <t>SUBTOTAL ITEM 7.8</t>
  </si>
  <si>
    <t>7.9</t>
  </si>
  <si>
    <t>PINTURA</t>
  </si>
  <si>
    <t>7.9.1</t>
  </si>
  <si>
    <t>DAS ALVENARIAS INTERNAS</t>
  </si>
  <si>
    <t>7.9.1.1</t>
  </si>
  <si>
    <t>APLICAÇÃO DE SELADOR ACRÍLICO - UMA DEMÃO</t>
  </si>
  <si>
    <t>7.9.1.2</t>
  </si>
  <si>
    <t>EMASSAMENTO COM MASSA CORRIDA À BASE DE PVA - DUAS DEMÃOS, INCLUSIVE LIXAMENTO PARA PINTURA</t>
  </si>
  <si>
    <t>7.9.1.3</t>
  </si>
  <si>
    <t>PINTURA ACRÍLICA ACETINADA, TRÊS DEMÃOS</t>
  </si>
  <si>
    <t>7.9.1.4</t>
  </si>
  <si>
    <t>PINTURA ACRÍLICA FOSCA TRÊS DEMÃOS</t>
  </si>
  <si>
    <t>7.9.1.5</t>
  </si>
  <si>
    <t>TRATAMENTO DAS ESTRUTURAS APARENTES DE CONCRETO</t>
  </si>
  <si>
    <t>7.9.1.6</t>
  </si>
  <si>
    <t xml:space="preserve">PINTURA ESMALTE SINTÉTICO, DUAS DEMÃOS </t>
  </si>
  <si>
    <t>7.9.1.7</t>
  </si>
  <si>
    <t>PINTURA CAIAÇÃO, TRÊS DEMÃOS</t>
  </si>
  <si>
    <t>7.9.2</t>
  </si>
  <si>
    <t>DOS TETOS INTERNOS</t>
  </si>
  <si>
    <t>7.9.2.1</t>
  </si>
  <si>
    <t>7.9.2.2</t>
  </si>
  <si>
    <t xml:space="preserve">EMASSAMENTO COM MASSA CORRIDA À BASE DE PVA- DUAS DEMÃOS, INCLUSIVE LIXAMENTO PARA PINTURA  </t>
  </si>
  <si>
    <t>7.9.2.3</t>
  </si>
  <si>
    <t>PINTURA LÁTEX PVA, DUAS DEMÃOS, ACABAMENTO FOSCO</t>
  </si>
  <si>
    <t>7.9.2.4</t>
  </si>
  <si>
    <t>7.9.3</t>
  </si>
  <si>
    <t xml:space="preserve">DAS ESQUADRIAS E ELEMENTOS METÁLICOS </t>
  </si>
  <si>
    <t>7.9.3.1</t>
  </si>
  <si>
    <t>PINTURA ESMALTE EM ESQUADRIAS DE FERRO, DUAS DEMÃOS, INCLUSIVE APLICAÇÃO DE FUNDO ANTICORROSIVO</t>
  </si>
  <si>
    <t>7.9.3.2</t>
  </si>
  <si>
    <t>PINTURA ESMALTE EM TUBO, DUAS DEMÃOS, INCLUSIVE APLICAÇÃO DE FUNDO ANTICORROSIVO</t>
  </si>
  <si>
    <t>7.9.3.3</t>
  </si>
  <si>
    <t>PINTURA AUTOMOTIVA DAS PORTAS CORTA-FOGO, TRÊS DEMÃOS</t>
  </si>
  <si>
    <t>7.9.4</t>
  </si>
  <si>
    <t>PINTURA ESMALTE SINTÉTICO BRILHANTE NAS TUBULAÇÕES APARENTES, DUAS DEMÃOS</t>
  </si>
  <si>
    <t>7.9.5</t>
  </si>
  <si>
    <t>PINTURA NO PISO</t>
  </si>
  <si>
    <t>7.9.5.1</t>
  </si>
  <si>
    <t>PINTURA EPÓXI, DUAS DEMÃOS, EM PISO PARA FAIXAS DE DEMARCAÇÃO DE VAGAS, INCLUSIVE PRIMER, UMA DEMÃO</t>
  </si>
  <si>
    <t>7.9.5.2</t>
  </si>
  <si>
    <t>PINTURA EPÓXI, DUAS DEMÃOS, EM PISO PARA DEMARCAÇÃO E SINALIZAÇÃO (PICTOGRAMA), INCLUSIVE PRIMER, UMA DEMÃO</t>
  </si>
  <si>
    <t>SUBTOTAL ITEM 7.9</t>
  </si>
  <si>
    <t>7.10</t>
  </si>
  <si>
    <t>PLACAS INDICATIVAS E SINALIZAÇÃO DE ACESSIBILIDADE</t>
  </si>
  <si>
    <t>7.10.1</t>
  </si>
  <si>
    <t>PLACA 1 (15X15)CM PELÍCULA DE VINIL ADESIVO COM SÍMBOLO INTERNACIONAL DE ACESSO</t>
  </si>
  <si>
    <t>7.10.2</t>
  </si>
  <si>
    <t>PLACA 2 (15X15)CM PLACA DE ACRÍLICO TRANSPARENTE E=3MM, COM PELÍCULA DE VINIL ADESIVADA POR TRÁS DO ACRÍLICO, CONTENDO  O SÍMBOLO INTERNACIONAL DE ACESSO</t>
  </si>
  <si>
    <t>7.10.3</t>
  </si>
  <si>
    <t>PLACA 3 (15X15)CM PLACA DE AÇO INOX AISI304, E=1MM, COM FUNDO E SÍMBOLO INTERNACIONAL DE ACESSO SILKADOS</t>
  </si>
  <si>
    <t>7.10.4</t>
  </si>
  <si>
    <t>PLACA 6 (15X15)CM PLACA DE ACRÍLICO TRANSPARENTE E=3MM, COM PELÍCULA DE VINIL ADESIVADA POR TRÁS DO ACRÍLICO, CONTENDO O SÍMBOLO INDICATIVO DE BANHEIRO, H=10CM,</t>
  </si>
  <si>
    <t>7.10.5</t>
  </si>
  <si>
    <t>PLACA 7 - (45X22)CM PELÍCULA DE VINIL ADESIVADA POR TRÁS DO VIDRO, CONTENDO TEXTO H=2,7 CM, FONTE ARIAL, “ATENDIMENTO PRIORITÁRIO” E 6 SÍMBOLOS COM H=7,5 CM</t>
  </si>
  <si>
    <t>7.10.6</t>
  </si>
  <si>
    <t>PLACA 8 (45X22)CM PLACA DE ACRÍLICO TRANSPARENTE E=4MM, COM PELÍCULA DE VINIL ADESIVADA POR TRÁS DO ACRÍLICO, CONTENDO TEXTO “ATENDIMENTO PRIORITÁRIO”, H=2,7CM E 6 SÍMBOLOS, H=7,5CM</t>
  </si>
  <si>
    <t>7.10.7</t>
  </si>
  <si>
    <t>PLACA 9 (45X22)CM PLACA DE ACRÍLICO TRANSPARENTE E=4MM, COM PELÍCULA DE VINIL ADESIVADA POR TRÁS DO ACRÍLICO, CONTENDO TEXTO “ASSENTO PREFERENCIAL”, H=2,7CM E 6 SÍMBOLOS, H=7,5CM</t>
  </si>
  <si>
    <t>7.10.8</t>
  </si>
  <si>
    <t>PLACA 11 (45X15)CM PLACA DE ACRÍLICO TRANSPARENTE E=4MM, COM PELÍCULA DE VINIL ADESIVADA POR TRÁS DO ACRÍLICO, CONTENDO TEXTO A SER DEFINIDO EM PROJETO, H=2,7CM</t>
  </si>
  <si>
    <t>7.10.9</t>
  </si>
  <si>
    <t>PLACA 13 (15X7)CM PLACA DE ACRÍLICO BRANCO E=3MM, CONTENDO TEXTO EM RELEVO (MULHER, HOMEM OU UNISSEX), H=1,8CM E BRAILLE</t>
  </si>
  <si>
    <t>7.10.10</t>
  </si>
  <si>
    <t xml:space="preserve">PLACA 14 (20X9)CM PLACA DE ACRÍLICO BRANCO E=3MM, CONTENDO TEXTO EM RELEVO (NOMES DOS AMBIENTES), H=1,8CM E BRAILLE </t>
  </si>
  <si>
    <t>7.10.11</t>
  </si>
  <si>
    <t>PLACA 15 (4X7)CM PLACA DE ACRÍLICO BRANCO E=3MM, CONTENDO NÚMERO EM RELEVO, H=2,7CM E BRAILLE</t>
  </si>
  <si>
    <t>7.10.12</t>
  </si>
  <si>
    <t>PLACA 16 (10X3)CM PLACA DE ALUMÍNIO FLEXÍVEL E=3MM, CONTENDO TEXTO EM RELEVO (ANDAR XXX), H=0,5CM E BRAILLE</t>
  </si>
  <si>
    <t>7.10.13</t>
  </si>
  <si>
    <t>PLACA 17 (50X70)CM PLACA DE AÇO PARA SINALIZAÇÃO VERTICAL DE VAGA DE ESTACIONAMENTO ACESSÍVEL (ESPECIFICAÇÃO CONFORME PLACA DE RUA), CONTENDO SÍMBOLO INTERNACIONAL DE ACESSO E TEXTO “ESTACIONAMENTO RESERVADO PARA VEÍCULOS AUTORIZADOS”</t>
  </si>
  <si>
    <t>7.10.14</t>
  </si>
  <si>
    <t>PLACA 18 (120X80)CM PLOTAGEM EM VINIL AUTOADESIVO PARA SINALIZAÇÃO HORIZONTAL DE ESPAÇO RESERVADO À PESSOA EM CADEIRA DE RODAS (P.C.R.), CONTENDO SÍMBOLO INTERNACIONAL DE ACESSO</t>
  </si>
  <si>
    <t>7.10.15</t>
  </si>
  <si>
    <t>FAIXA PARA DEGRAUS DE ESCADA EM POLICARBONATO LISO FOTOLUMINESCENTE, LARGURA 3CM E COMPRIMENTO 10CM, FIXADO COM COLA DE CONTATO</t>
  </si>
  <si>
    <t>SUBTOTAL ITEM 7.10</t>
  </si>
  <si>
    <t>TOTAL ITEM 7</t>
  </si>
  <si>
    <t>ÁREA EXTERNA</t>
  </si>
  <si>
    <t>8.1</t>
  </si>
  <si>
    <t>ESQUADRIAS METÁLICAS E ACESSÓRIOS</t>
  </si>
  <si>
    <t xml:space="preserve">8.1.1 </t>
  </si>
  <si>
    <t xml:space="preserve">ESQUADRIAS DE FERRO </t>
  </si>
  <si>
    <t xml:space="preserve">8.1.1.1 </t>
  </si>
  <si>
    <t>GRADIL FIXO, ELETROSOLDADO, GALVANIZADO, REVESTIDO COM POLIÉSTER ATRAVÉS DE PINTURA ELETROSTÁTICA, (ALTURA DA TELA: 243CM)</t>
  </si>
  <si>
    <t>8.1.1.2</t>
  </si>
  <si>
    <t>PORTÃO LATERAL PARA ACESSO DE PEDESTRE, COM ESTRUTURA EM METALON E FECHAMENTO EM PAINÉIS DE GRADIL, 01 FOLHA DE ABRIR, COM FECHADURA HDL,  (220X250) CM – P11</t>
  </si>
  <si>
    <t>8.1.1.3</t>
  </si>
  <si>
    <t>PORTÃO MANUAL PARA ACESSO DE PEDESTRES, COM ESTRUTURA  EM METALON E FECHAMENTO EM PAINÉIS DE GRADIL, 02 FOLHAS DE CORRER  -(236X250)CM – P12</t>
  </si>
  <si>
    <t>8.1.1.4</t>
  </si>
  <si>
    <t xml:space="preserve">PORTÃO AUTOMATIZADO PARA ACESSO DE VEÍCULOS, COM ESTRUTURA EM METALON E FECHAMENTO EM PAINÉIS DE GRADIL, 01 FOLHA DE ABRIR, KIT AUTOMATIZADOR, FECHADURA ELÉTRICA DE SOBREPOR QUE DESTRAVA AO PRIMEIRO IMPULSO, SENSOR ANTIESMAGAMENTO E SINALEIRO - (350X250)CM – P13 </t>
  </si>
  <si>
    <t xml:space="preserve">8.1.2 </t>
  </si>
  <si>
    <t>ACESSÓRIOS DE FERRO</t>
  </si>
  <si>
    <t xml:space="preserve">8.1.2.1 </t>
  </si>
  <si>
    <t>MASTRO PARA BANDEIRAS COM 03 POSTES, ROLDANAS INFERIORES E SUPERIORES, FIXADO EM BASE DE CONCRETO</t>
  </si>
  <si>
    <t>8.1.2.2</t>
  </si>
  <si>
    <t xml:space="preserve">CHAPIM METÁLICO, COM PINGADEIRA, CHAPA GALVANIZADA Nº 24  </t>
  </si>
  <si>
    <t>8.1.3</t>
  </si>
  <si>
    <t>8.1.3.1</t>
  </si>
  <si>
    <t xml:space="preserve">CORRIMÃO DE AÇO INOX ESCOVADO, DUPLO, FIXADO EM ALVENARIA </t>
  </si>
  <si>
    <t>8.1.3.2</t>
  </si>
  <si>
    <t xml:space="preserve">CORRIMÃO DE AÇO INOX ESCOVADO, DUPLO, FIXADO EM MONTANTE </t>
  </si>
  <si>
    <t>8.1.3.3</t>
  </si>
  <si>
    <t xml:space="preserve">CAIXA DE CORREIOS </t>
  </si>
  <si>
    <t>SUBTOTAL ITEM 8.1</t>
  </si>
  <si>
    <t>8.2</t>
  </si>
  <si>
    <t xml:space="preserve">REVESTIMENTOS DE PAREDES </t>
  </si>
  <si>
    <t xml:space="preserve">8.2.1  </t>
  </si>
  <si>
    <t xml:space="preserve">CHAPISCO ARGAMASSA 1:3 A COLHER </t>
  </si>
  <si>
    <t>8.2.2</t>
  </si>
  <si>
    <t xml:space="preserve">REBOCO PAULISTA ARGAMASSA 1:2:8  </t>
  </si>
  <si>
    <t>8.2.3</t>
  </si>
  <si>
    <t>GRANITO VERMELHO BRASÍLIA OU JACARANDÁ VINHO (AVERMELHADO)</t>
  </si>
  <si>
    <t>8.2.3.1</t>
  </si>
  <si>
    <t>IMPERMEABILIZANTE APLICADO NO VERSO DO GRANITO</t>
  </si>
  <si>
    <t>8.2.3.2</t>
  </si>
  <si>
    <t>PLACAS DE GRANITO ASSENTADAS COM ARGAMASSA PRÉ-FABRICADA DE CIMENTO COLANTE E INSERTS METÁLICOS</t>
  </si>
  <si>
    <t>8.2.3.2.1</t>
  </si>
  <si>
    <t>PLACAS DE GRANITO VERMELHO BRASÍLIA OU JACARANDÁ VINHO INSTALADAS NAS FACHADAS, NO ENCONTRO DOS PEITORIS DE JANELAS E PLATIBANDAS, FIXADAS COM INSERTS METÁLICOS</t>
  </si>
  <si>
    <t>8.2.3.2.2</t>
  </si>
  <si>
    <t>PLACAS DE GRANITO VERMELHO BRASÍLIA OU JACARANDÁ VINHO INSTALADAS NAS FACHADAS, NO ENCONTRO DAS VERGAS DAS JANELAS, FIXADAS COM INSERTS METÁLICOS</t>
  </si>
  <si>
    <t>8.2.3.2.3</t>
  </si>
  <si>
    <t>PLACAS DE GRANITO VERMELHO BRASÍLIA OU JACARANDÁ VINHO INSTALADAS NAS FACHADAS, EXCETO NO ENCONTRO DOS PEITORIS E DAS VERGAS DAS JANELAS, FIXADAS COM INSERTS METÁLICOS</t>
  </si>
  <si>
    <t>8.2.3.3</t>
  </si>
  <si>
    <t>REJUNTAMENTO ENTRE AS PLACAS DE GRANITO</t>
  </si>
  <si>
    <t>SUBTOTAL ITEM 8.2</t>
  </si>
  <si>
    <t>8.3</t>
  </si>
  <si>
    <t>PISOS EXTERNOS</t>
  </si>
  <si>
    <t>8.3.1</t>
  </si>
  <si>
    <t xml:space="preserve">APILOAMENTO DE PISO COM PLACA </t>
  </si>
  <si>
    <t>8.3.2</t>
  </si>
  <si>
    <t>CONTRAPISO</t>
  </si>
  <si>
    <t>8.3.2.1</t>
  </si>
  <si>
    <t xml:space="preserve">CONTRAPISO ARGAMASSA 1:3, ESPESSURA VARIÁVEL, SENDO A MÉDIA E=10CM </t>
  </si>
  <si>
    <t>8.3.2.2</t>
  </si>
  <si>
    <t>8.3.3</t>
  </si>
  <si>
    <t>PISOS DE CONCRETO</t>
  </si>
  <si>
    <t>8.3.3.1</t>
  </si>
  <si>
    <t xml:space="preserve">CALÇADA - PISO DE CONCRETO (COM BRITA 0), FCK = 15 MPA, ESP = 8 CM, COM JUNTAS DE DILATAÇÃO EXECUTADAS COM SERRA CLIPER, SOBRE LASTRO DE CONCRETO MAGRO, ESP=3CM </t>
  </si>
  <si>
    <t>8.3.3.2</t>
  </si>
  <si>
    <t>BASE PARA MASTRO EM CONCRETO 170X60X30CM</t>
  </si>
  <si>
    <t>8.3.4</t>
  </si>
  <si>
    <t xml:space="preserve">CORDÃO DE CONCRETO PRÉ-MOLDADO SEMI-BOLEADO,  (10X10)CM </t>
  </si>
  <si>
    <t>8.3.5</t>
  </si>
  <si>
    <t>MEIO-FIO PRÉ-MOLDADO DE CONCRETO, INCLUSIVE ESCAVAÇÃO E REATERRO</t>
  </si>
  <si>
    <t>8.3.6</t>
  </si>
  <si>
    <t xml:space="preserve">PISO TÁTIL DE CONCRETO ESTAMPADO </t>
  </si>
  <si>
    <t>8.3.6.1</t>
  </si>
  <si>
    <t>DIRECIONAL</t>
  </si>
  <si>
    <t>8.3.6.2</t>
  </si>
  <si>
    <t>DE ALERTA</t>
  </si>
  <si>
    <t>8.3.7</t>
  </si>
  <si>
    <t>PISO ARGAMASSA 1:3, DESEMPENADO COM ACABAMENTO CIMENTADO ESPONJADO  E=3CM</t>
  </si>
  <si>
    <t>8.3.8</t>
  </si>
  <si>
    <t>8.3.8.1</t>
  </si>
  <si>
    <t>REVESTIMENTO DE GRANITO CINZA CORUMBÁ OU ANDORINHA POLIDO</t>
  </si>
  <si>
    <t>8.3.8.2</t>
  </si>
  <si>
    <t>8.3.8.3</t>
  </si>
  <si>
    <t>8.3.8.4</t>
  </si>
  <si>
    <t>PISO DE GRANITO CINZA CORUMBÁ OU ANDORINHA, FLAMEADO, INCLUSIVE APLICAÇÃO DE RESINA</t>
  </si>
  <si>
    <t>8.3.9</t>
  </si>
  <si>
    <t>8.3.9.1</t>
  </si>
  <si>
    <t>8.3.9.2</t>
  </si>
  <si>
    <t>SUBTOTAL ITEM 8.3</t>
  </si>
  <si>
    <t>8.4</t>
  </si>
  <si>
    <t>RODAPÉS/ PEITORIS/ SOLEIRAS</t>
  </si>
  <si>
    <t>8.4.1</t>
  </si>
  <si>
    <t xml:space="preserve">RODAPÉ DE GRANITO CINZA CORUMBÁ OU ANDORINHA POLIDO, 10CM DE ALTURA </t>
  </si>
  <si>
    <t>8.4.2</t>
  </si>
  <si>
    <t>PEITORIS DE GRANITO CINZA CORUMBÁ OU ANDORINHA POLIDO</t>
  </si>
  <si>
    <t>8.4.3</t>
  </si>
  <si>
    <t>SUBTOTAL ITEM 8.4</t>
  </si>
  <si>
    <t>8.5</t>
  </si>
  <si>
    <t xml:space="preserve">PINTURA  </t>
  </si>
  <si>
    <t>8.5.1</t>
  </si>
  <si>
    <t>DAS ALVENARIAS</t>
  </si>
  <si>
    <t>8.5.1.1</t>
  </si>
  <si>
    <t>APLICAÇÃO DE SELADOR ACRÍLICO- UMA DEMÃO</t>
  </si>
  <si>
    <t>8.5.1.2</t>
  </si>
  <si>
    <t xml:space="preserve">TEXTURA ACRÍLICA HIDRORREPELENTE, APLICAÇÃO COM ROLO </t>
  </si>
  <si>
    <t>8.5.1.3</t>
  </si>
  <si>
    <t>TEXTURA ACRÍLICA HIDRORREPELENTE - TIPO GRAFIATTO.</t>
  </si>
  <si>
    <t>8.5.1.4</t>
  </si>
  <si>
    <t>LAVAGEM DE FACHADA COM HIDROJATEAMENTO</t>
  </si>
  <si>
    <t>8.5.1.5</t>
  </si>
  <si>
    <t>PINTURA ACRÍLICA EM PAREDE, DUAS DEMÃOS</t>
  </si>
  <si>
    <t>8.5.1.6</t>
  </si>
  <si>
    <t>TRATAMENTO DAS FACES APARENTES DOS ARRIMOS EM CONCRETO</t>
  </si>
  <si>
    <t>8.5.2</t>
  </si>
  <si>
    <t xml:space="preserve">DO PISO </t>
  </si>
  <si>
    <t>8.5.2.1</t>
  </si>
  <si>
    <t xml:space="preserve">SINALIZAÇÃO VISUAL DOS DEGRAUS DA ESCADA </t>
  </si>
  <si>
    <t>8.5.2.1.1</t>
  </si>
  <si>
    <t>PINTURA EPÓXI, DUAS DEMÃOS, PARA SINALIZAÇÃO DOS DEGRAUS, INCLUSIVE PRIMER, UMA DEMÃO - FAIXAS DE 10X3CM</t>
  </si>
  <si>
    <t>8.5.2.1.2</t>
  </si>
  <si>
    <t>PINTURA EPÓXI, DUAS DEMÃOS, PARA SINALIZAÇÃO DOS DEGRAUS, INCLUSIVE PRIMER, UMA DEMÃO - FAIXAS DE 20X3CM</t>
  </si>
  <si>
    <t>8.5.3</t>
  </si>
  <si>
    <t>8.5.3.1</t>
  </si>
  <si>
    <t>PINTURA ESMALTE EM POSTES, DUAS DEMÃOS</t>
  </si>
  <si>
    <t>SUBTOTAL ITEM 8.5</t>
  </si>
  <si>
    <t>8.6</t>
  </si>
  <si>
    <t xml:space="preserve">COBERTURA   </t>
  </si>
  <si>
    <t>8.6.1</t>
  </si>
  <si>
    <t xml:space="preserve">REVISÃO DO TELHADO EXISTENTE: TELHA METÁLICA GALVANIZADA TERMOACÚSTICA, TRAPEZOIDAL, TIPO SANDUÍCHE </t>
  </si>
  <si>
    <t>8.6.2</t>
  </si>
  <si>
    <t>REVISÃO DO TELHADO EXISTENTE: CUMEEIRA METÁLICA GALVANIZADA, PERFIL TRAPEZOIDAL</t>
  </si>
  <si>
    <t>8.6.3</t>
  </si>
  <si>
    <t>REVISÃO DO TELHADO EXISTENTE: RUFOS DE CHAPA DE AÇO GALVANIZADO Nº 24, CHUMBADOS NA ALVENARIA, DESENVOLVIMENTO = 33CM</t>
  </si>
  <si>
    <t>8.6.4</t>
  </si>
  <si>
    <t>REVISÃO DO TELHADO EXISTENTE: CALHAS DE CHAPA GALVANIZADA Nº 24, CHUMBADAS NA ALVENARIA, DESENVOLVIMENTO = 75 CM</t>
  </si>
  <si>
    <t>SUBTOTAL ITEM 8.6</t>
  </si>
  <si>
    <t>8.7</t>
  </si>
  <si>
    <t>LETREIROS</t>
  </si>
  <si>
    <t>8.7.1</t>
  </si>
  <si>
    <t>LETREIRO EM ALTO RELEVO, TIPO CAIXA, MONTADO, DE CHAPA DE AÇO INOX ESCOVADO, LETRA FONTE ARIAL, ALTURA DE 100CM</t>
  </si>
  <si>
    <t>8.7.2</t>
  </si>
  <si>
    <t xml:space="preserve">LETREIRO EM ALTO RELEVO, TIPO CAIXA, MONTADO, DE CHAPA DE AÇO INOX ESCOVADO, LETRA FONTE ARIAL, ALTURA DE 24CM </t>
  </si>
  <si>
    <t>8.7.3</t>
  </si>
  <si>
    <t xml:space="preserve">LETREIRO EM ALTO RELEVO, TIPO CAIXA, MONTADO, DE CHAPA DE AÇO INOX ESCOVADO, LETRA FONTE ARIAL, ALTURA DE 18CM </t>
  </si>
  <si>
    <t>SUBTOTAL ITEM 8.7</t>
  </si>
  <si>
    <t>TOTAL ITEM 8</t>
  </si>
  <si>
    <t xml:space="preserve">INSTALAÇÕES ELÉTRICAS </t>
  </si>
  <si>
    <t>TOTAL ITEM 9</t>
  </si>
  <si>
    <t>INSTALAÇÕES DE CABEAMENTO ESTRUTURADO (COMUNICAÇÃO DADOS E VOZ)</t>
  </si>
  <si>
    <t>TOTAL ITEM 10</t>
  </si>
  <si>
    <t>ATERRAMENTO E SPDA</t>
  </si>
  <si>
    <t>TOTAL ITEM 11</t>
  </si>
  <si>
    <t>INFRAESTRUTURA PARA SEGURANÇA ELETRÔNICA</t>
  </si>
  <si>
    <t>TOTAL ITEM 12</t>
  </si>
  <si>
    <t>INFRAESTRUTURA PARA SISTEMA DE ALARME DE INCÊNDIO</t>
  </si>
  <si>
    <t>TOTAL ITEM 13</t>
  </si>
  <si>
    <t>INSTALAÇÕES HIDROSSANITÁRIAS</t>
  </si>
  <si>
    <t>TOTAL ITEM 14</t>
  </si>
  <si>
    <t>INSTALAÇÃO DE PREVENÇÃO E COMBATE A INCÊNDIO</t>
  </si>
  <si>
    <t>TOTAL ITEM 15</t>
  </si>
  <si>
    <t>INSTALAÇÃO DE CLIMATIZAÇÃO</t>
  </si>
  <si>
    <t>TOTAL ITEM 16</t>
  </si>
  <si>
    <t>ELEVADOR</t>
  </si>
  <si>
    <t>17.1</t>
  </si>
  <si>
    <t xml:space="preserve">ADEQUAÇÕES CIVIS PARA INSTALAÇÃO DO ELEVADOR </t>
  </si>
  <si>
    <t>17.2</t>
  </si>
  <si>
    <t xml:space="preserve">FORNECIMENTO DE ELEVADOR COMERCIAL – CAPACIDADE 8 PASSAGEIROS </t>
  </si>
  <si>
    <t>17.3</t>
  </si>
  <si>
    <t>INSTALAÇÃO E MONTAGEM DE ELEVADOR COMERCIAL – CAPACIDADE 8 PASSAGEIROS</t>
  </si>
  <si>
    <t>17.4</t>
  </si>
  <si>
    <t xml:space="preserve">CAPA DE PROTEÇÃO PARA A CABINE  DO ELEVADOR </t>
  </si>
  <si>
    <t>TOTAL ITEM 17</t>
  </si>
  <si>
    <t>PAISAGISMO</t>
  </si>
  <si>
    <t>18.1</t>
  </si>
  <si>
    <t>GRAMA</t>
  </si>
  <si>
    <t>18.1.1</t>
  </si>
  <si>
    <t>PLANTIO DE GRAMA EM PLACAS TIPO ESMERALDA, INCLUSIVE TERRA VEGETAL, ADUBO E CONSERVAÇÃO POR 30 DIAS</t>
  </si>
  <si>
    <t>SUBTOTAL ITEM 18.1</t>
  </si>
  <si>
    <t>18.2</t>
  </si>
  <si>
    <t>PLANTAS ORNAMENTAIS</t>
  </si>
  <si>
    <t>18.2.1</t>
  </si>
  <si>
    <t xml:space="preserve">PITEIRA DO CARIBE, FORNECIMENTO DE MUDA , DIÂMETRO 40CM </t>
  </si>
  <si>
    <t>18.2.2</t>
  </si>
  <si>
    <t>PITEIRA DO CARIBE, FORNECIMENTO DE MUDA , DIÂMETRO 60CM</t>
  </si>
  <si>
    <t>18.2.3</t>
  </si>
  <si>
    <t>AGAVE DRAGÃO, FORNECIMENTO DE MUDA , DIÂMETRO 40CM</t>
  </si>
  <si>
    <t>18.2.4</t>
  </si>
  <si>
    <t xml:space="preserve">AGAVE DRAGÃO, FORNECIMENTO DE MUDA , DIÂMETRO 60CM </t>
  </si>
  <si>
    <t>18.2.5</t>
  </si>
  <si>
    <t xml:space="preserve">CROTON, FORNECIMENTO DE MUDA </t>
  </si>
  <si>
    <t>18.2.6</t>
  </si>
  <si>
    <t xml:space="preserve">PODOCARPO, FORNECIMENTO DE MUDA </t>
  </si>
  <si>
    <t>18.2.7</t>
  </si>
  <si>
    <t xml:space="preserve">QUARESMEIRA ROXA, FORNECIMENTO DE MUDA </t>
  </si>
  <si>
    <t>18.2.8</t>
  </si>
  <si>
    <t>PLANTIO E PREPARO DE COVAS DE ARBUSTOS ORNAMENTAIS EM GERAL, EXCETO FORNECIMENTO DE MUDAS</t>
  </si>
  <si>
    <t>18.2.9</t>
  </si>
  <si>
    <t>PLANTIO E PREPARO DE COVAS DE ÁRVORES H MÍN. = 1,80 M COM COVA 60X60X60 CM, EXCETO FORNECIMENTO DAS MUDAS</t>
  </si>
  <si>
    <t>18.2.10</t>
  </si>
  <si>
    <t>TERRA VEGETAL, FORNECIMENTO E COLOCAÇÃO</t>
  </si>
  <si>
    <t>18.2.11</t>
  </si>
  <si>
    <t>AREIA LAVADA, FORNECIMENTO E COLOCAÇÃO</t>
  </si>
  <si>
    <t>18.2.12</t>
  </si>
  <si>
    <t>ADUBO MINERAL, FORNECIMENTO E COLOCAÇÃO</t>
  </si>
  <si>
    <t>KG</t>
  </si>
  <si>
    <t>SUBTOTAL ITEM 18.2</t>
  </si>
  <si>
    <t>18.3</t>
  </si>
  <si>
    <t>COMPLEMENTOS</t>
  </si>
  <si>
    <t>18.3.1</t>
  </si>
  <si>
    <t>ARGILA EXPANDIDA COM CERTIFICAÇÃO</t>
  </si>
  <si>
    <t>18.3.2</t>
  </si>
  <si>
    <t>VASOS EM POLIETILENO, TIPO TRAPÉZIO DE BASE QUADRADA, COR MARROM - DIMENSÃO APROXIMADA - TOPO DE 40X40CM COM ALTURA 70CM</t>
  </si>
  <si>
    <t>18.3.3</t>
  </si>
  <si>
    <t>ANEL ECOLÓGICO, 70X70CM, PARA PLANTIO DE ÁRVORES NA CALÇADA</t>
  </si>
  <si>
    <t>18.3.4</t>
  </si>
  <si>
    <t>ANEL ECOLÓGICO, 90X90CM, PARA PLANTIO DE ÁRVORES NA CALÇADA</t>
  </si>
  <si>
    <t>SUBTOTAL ITEM 18.3</t>
  </si>
  <si>
    <t>TOTAL ITEM 18</t>
  </si>
  <si>
    <t>SEGURANÇA NOS MUROS</t>
  </si>
  <si>
    <t>19.1</t>
  </si>
  <si>
    <t>CONCERTINAS</t>
  </si>
  <si>
    <t>19.1.1</t>
  </si>
  <si>
    <t>CONCERTINA PLANA TIPO “FLAT”, INCLUSIVE HASTE E PINTURA ELETROSTÁTICA – DIÂMETRO MÍNIMO 450MM</t>
  </si>
  <si>
    <t>19.1.2</t>
  </si>
  <si>
    <t>CONCERTINA CLIPADA MODELO ESPIRAL HELICOIDAL DUPLA GALVANIZADA - DIÂMETRO 450MM</t>
  </si>
  <si>
    <t>SUBTOTAL ITEM 19.1</t>
  </si>
  <si>
    <t>TOTAL ITEM 19</t>
  </si>
  <si>
    <t>LIMPEZA</t>
  </si>
  <si>
    <t>20.1</t>
  </si>
  <si>
    <t>LIMPEZA PERMANENTE DA OBRA</t>
  </si>
  <si>
    <t>SUBTOTAL ITEM 20.1</t>
  </si>
  <si>
    <t xml:space="preserve">20.2 </t>
  </si>
  <si>
    <t>LIMPEZA FINAL DA OBRA</t>
  </si>
  <si>
    <t xml:space="preserve">20.2.1  </t>
  </si>
  <si>
    <t>LIMPEZA FINAL PARA ENTREGA DA OBRA</t>
  </si>
  <si>
    <t>20.2.2</t>
  </si>
  <si>
    <t xml:space="preserve">LIMPEZA DAS LOUÇAS SANITÁRIAS </t>
  </si>
  <si>
    <t>20.2.3</t>
  </si>
  <si>
    <t xml:space="preserve">LIMPEZA DOS METAIS </t>
  </si>
  <si>
    <t>20.2.4</t>
  </si>
  <si>
    <t>LIMPEZA DAS LUMINÁRIAS</t>
  </si>
  <si>
    <t>20.2.5</t>
  </si>
  <si>
    <t>LIMPEZA DOS VIDROS E ESPELHOS</t>
  </si>
  <si>
    <t>20.2.6</t>
  </si>
  <si>
    <t xml:space="preserve">LIMPEZA DOS ELEVADORES </t>
  </si>
  <si>
    <t>SUBTOTAL ITEM 20.2</t>
  </si>
  <si>
    <t>TOTAL ITEM 20</t>
  </si>
  <si>
    <t>DOCUMENTAÇÃO FINAL</t>
  </si>
  <si>
    <t>21.1</t>
  </si>
  <si>
    <t xml:space="preserve">MANUAL DO USUÁRIO </t>
  </si>
  <si>
    <t>21.2</t>
  </si>
  <si>
    <t xml:space="preserve">AS BUILT </t>
  </si>
  <si>
    <t>TOTAL ITEM 21</t>
  </si>
  <si>
    <t xml:space="preserve">TOTAL DA OBRA </t>
  </si>
</sst>
</file>

<file path=xl/styles.xml><?xml version="1.0" encoding="utf-8"?>
<styleSheet xmlns="http://schemas.openxmlformats.org/spreadsheetml/2006/main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[$-416]General"/>
    <numFmt numFmtId="166" formatCode="_(&quot;R$ &quot;* #,##0.00_);_(&quot;R$ &quot;* \(#,##0.00\);_(&quot;R$ &quot;* \-??_);_(@_)"/>
    <numFmt numFmtId="167" formatCode="_(* #,##0.00_);_(* \(#,##0.00\);_(* \-??_);_(@_)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b/>
      <sz val="14"/>
      <color theme="1"/>
      <name val="Arial Narrow"/>
      <family val="2"/>
    </font>
    <font>
      <b/>
      <sz val="12"/>
      <color theme="1"/>
      <name val="Arial Narrow"/>
      <family val="2"/>
    </font>
    <font>
      <sz val="12"/>
      <name val="Arial Narrow"/>
      <family val="2"/>
    </font>
    <font>
      <b/>
      <sz val="12"/>
      <color indexed="8"/>
      <name val="Arial Narrow"/>
      <family val="2"/>
    </font>
    <font>
      <sz val="12"/>
      <color theme="1"/>
      <name val="Arial Narrow"/>
      <family val="2"/>
    </font>
    <font>
      <sz val="12"/>
      <color rgb="FF000000"/>
      <name val="Arial Narrow"/>
      <family val="2"/>
    </font>
    <font>
      <sz val="12"/>
      <color rgb="FFFF0000"/>
      <name val="Arial Narrow"/>
      <family val="2"/>
    </font>
    <font>
      <sz val="10"/>
      <color indexed="8"/>
      <name val="Arial"/>
      <family val="2"/>
    </font>
    <font>
      <sz val="12"/>
      <color indexed="8"/>
      <name val="Arial Narrow"/>
      <family val="2"/>
    </font>
    <font>
      <sz val="11"/>
      <color rgb="FF000000"/>
      <name val="Calibri"/>
      <family val="2"/>
    </font>
    <font>
      <sz val="11"/>
      <color indexed="8"/>
      <name val="Arial"/>
      <family val="2"/>
    </font>
    <font>
      <sz val="11"/>
      <color rgb="FF000000"/>
      <name val="Calibri"/>
      <family val="2"/>
      <scheme val="minor"/>
    </font>
    <font>
      <sz val="14"/>
      <color theme="1"/>
      <name val="Arial Narrow"/>
      <family val="2"/>
    </font>
    <font>
      <b/>
      <sz val="14"/>
      <name val="Arial Narrow"/>
      <family val="2"/>
    </font>
    <font>
      <sz val="14"/>
      <name val="Arial Narrow"/>
      <family val="2"/>
    </font>
    <font>
      <sz val="8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indexed="26"/>
      </patternFill>
    </fill>
    <fill>
      <patternFill patternType="solid">
        <fgColor theme="9" tint="0.59999389629810485"/>
        <b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19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11" fillId="0" borderId="0"/>
    <xf numFmtId="0" fontId="2" fillId="0" borderId="0"/>
    <xf numFmtId="165" fontId="13" fillId="0" borderId="0"/>
    <xf numFmtId="0" fontId="1" fillId="0" borderId="0"/>
    <xf numFmtId="0" fontId="1" fillId="0" borderId="0"/>
    <xf numFmtId="0" fontId="14" fillId="0" borderId="0"/>
    <xf numFmtId="43" fontId="15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6" fontId="2" fillId="0" borderId="0" applyFill="0" applyBorder="0" applyAlignment="0" applyProtection="0"/>
    <xf numFmtId="167" fontId="2" fillId="0" borderId="0" applyFill="0" applyBorder="0" applyAlignment="0" applyProtection="0"/>
    <xf numFmtId="9" fontId="2" fillId="0" borderId="0" applyFill="0" applyBorder="0" applyAlignment="0" applyProtection="0"/>
    <xf numFmtId="44" fontId="2" fillId="0" borderId="0" applyFont="0" applyFill="0" applyBorder="0" applyAlignment="0" applyProtection="0"/>
  </cellStyleXfs>
  <cellXfs count="118">
    <xf numFmtId="0" fontId="0" fillId="0" borderId="0" xfId="0"/>
    <xf numFmtId="0" fontId="8" fillId="0" borderId="0" xfId="0" applyFont="1"/>
    <xf numFmtId="0" fontId="5" fillId="3" borderId="1" xfId="0" applyFont="1" applyFill="1" applyBorder="1" applyAlignment="1">
      <alignment vertical="center" wrapText="1"/>
    </xf>
    <xf numFmtId="0" fontId="3" fillId="0" borderId="2" xfId="4" applyFont="1" applyBorder="1" applyAlignment="1">
      <alignment horizontal="center" vertical="center"/>
    </xf>
    <xf numFmtId="0" fontId="8" fillId="3" borderId="2" xfId="0" applyFont="1" applyFill="1" applyBorder="1" applyAlignment="1">
      <alignment vertical="center" wrapText="1"/>
    </xf>
    <xf numFmtId="0" fontId="6" fillId="5" borderId="2" xfId="3" applyFont="1" applyFill="1" applyBorder="1" applyAlignment="1">
      <alignment vertical="center" wrapText="1"/>
    </xf>
    <xf numFmtId="0" fontId="8" fillId="3" borderId="5" xfId="0" applyFont="1" applyFill="1" applyBorder="1" applyAlignment="1">
      <alignment vertical="center" wrapText="1"/>
    </xf>
    <xf numFmtId="0" fontId="3" fillId="0" borderId="6" xfId="4" applyFont="1" applyBorder="1" applyAlignment="1">
      <alignment horizontal="center" vertical="center"/>
    </xf>
    <xf numFmtId="0" fontId="6" fillId="5" borderId="6" xfId="3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17" fontId="10" fillId="3" borderId="9" xfId="4" applyNumberFormat="1" applyFont="1" applyFill="1" applyBorder="1" applyAlignment="1">
      <alignment horizontal="center" vertical="center" wrapText="1"/>
    </xf>
    <xf numFmtId="0" fontId="6" fillId="5" borderId="9" xfId="3" applyFont="1" applyFill="1" applyBorder="1" applyAlignment="1">
      <alignment vertical="center" wrapText="1"/>
    </xf>
    <xf numFmtId="0" fontId="3" fillId="0" borderId="9" xfId="2" applyNumberFormat="1" applyFont="1" applyFill="1" applyBorder="1" applyAlignment="1">
      <alignment horizontal="center" vertical="center"/>
    </xf>
    <xf numFmtId="0" fontId="8" fillId="0" borderId="1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4" fontId="6" fillId="4" borderId="5" xfId="2" applyNumberFormat="1" applyFont="1" applyFill="1" applyBorder="1" applyAlignment="1" applyProtection="1">
      <alignment horizontal="right" vertical="center" wrapText="1"/>
    </xf>
    <xf numFmtId="0" fontId="7" fillId="6" borderId="5" xfId="5" applyFont="1" applyFill="1" applyBorder="1" applyAlignment="1" applyProtection="1">
      <alignment horizontal="center" vertical="center" wrapText="1"/>
      <protection locked="0"/>
    </xf>
    <xf numFmtId="2" fontId="7" fillId="6" borderId="5" xfId="5" applyNumberFormat="1" applyFont="1" applyFill="1" applyBorder="1" applyAlignment="1" applyProtection="1">
      <alignment horizontal="center" vertical="center" wrapText="1"/>
      <protection locked="0"/>
    </xf>
    <xf numFmtId="164" fontId="6" fillId="7" borderId="5" xfId="2" applyNumberFormat="1" applyFont="1" applyFill="1" applyBorder="1" applyAlignment="1" applyProtection="1">
      <alignment horizontal="right" vertical="center"/>
    </xf>
    <xf numFmtId="164" fontId="6" fillId="0" borderId="5" xfId="2" applyNumberFormat="1" applyFont="1" applyFill="1" applyBorder="1" applyAlignment="1" applyProtection="1">
      <alignment horizontal="right" vertical="center" wrapText="1"/>
    </xf>
    <xf numFmtId="164" fontId="6" fillId="0" borderId="5" xfId="2" applyNumberFormat="1" applyFont="1" applyFill="1" applyBorder="1" applyAlignment="1" applyProtection="1">
      <alignment horizontal="right" vertical="center"/>
    </xf>
    <xf numFmtId="164" fontId="6" fillId="0" borderId="5" xfId="2" applyNumberFormat="1" applyFont="1" applyFill="1" applyBorder="1" applyAlignment="1">
      <alignment horizontal="right" vertical="center" wrapText="1"/>
    </xf>
    <xf numFmtId="0" fontId="7" fillId="9" borderId="5" xfId="5" applyFont="1" applyFill="1" applyBorder="1" applyAlignment="1" applyProtection="1">
      <alignment horizontal="center" vertical="center" wrapText="1"/>
      <protection locked="0"/>
    </xf>
    <xf numFmtId="2" fontId="6" fillId="8" borderId="5" xfId="1" applyNumberFormat="1" applyFont="1" applyFill="1" applyBorder="1" applyAlignment="1" applyProtection="1">
      <alignment horizontal="center" vertical="center"/>
    </xf>
    <xf numFmtId="164" fontId="6" fillId="8" borderId="5" xfId="2" applyNumberFormat="1" applyFont="1" applyFill="1" applyBorder="1" applyAlignment="1" applyProtection="1">
      <alignment horizontal="right" vertical="center"/>
    </xf>
    <xf numFmtId="164" fontId="3" fillId="8" borderId="5" xfId="2" applyNumberFormat="1" applyFont="1" applyFill="1" applyBorder="1" applyAlignment="1">
      <alignment horizontal="right" vertical="center"/>
    </xf>
    <xf numFmtId="2" fontId="7" fillId="9" borderId="5" xfId="5" applyNumberFormat="1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Alignment="1">
      <alignment vertical="center"/>
    </xf>
    <xf numFmtId="0" fontId="7" fillId="9" borderId="12" xfId="5" applyFont="1" applyFill="1" applyBorder="1" applyAlignment="1" applyProtection="1">
      <alignment horizontal="center" vertical="center" wrapText="1"/>
      <protection locked="0"/>
    </xf>
    <xf numFmtId="2" fontId="7" fillId="9" borderId="12" xfId="5" applyNumberFormat="1" applyFont="1" applyFill="1" applyBorder="1" applyAlignment="1" applyProtection="1">
      <alignment horizontal="center" vertical="center" wrapText="1"/>
      <protection locked="0"/>
    </xf>
    <xf numFmtId="164" fontId="6" fillId="8" borderId="12" xfId="2" applyNumberFormat="1" applyFont="1" applyFill="1" applyBorder="1" applyAlignment="1" applyProtection="1">
      <alignment horizontal="right" vertical="center"/>
    </xf>
    <xf numFmtId="164" fontId="3" fillId="8" borderId="12" xfId="2" applyNumberFormat="1" applyFont="1" applyFill="1" applyBorder="1" applyAlignment="1">
      <alignment horizontal="right" vertical="center"/>
    </xf>
    <xf numFmtId="0" fontId="8" fillId="0" borderId="0" xfId="2" applyNumberFormat="1" applyFont="1" applyAlignment="1">
      <alignment vertical="center"/>
    </xf>
    <xf numFmtId="2" fontId="8" fillId="0" borderId="0" xfId="0" applyNumberFormat="1" applyFont="1" applyAlignment="1">
      <alignment vertical="center"/>
    </xf>
    <xf numFmtId="164" fontId="8" fillId="0" borderId="0" xfId="0" applyNumberFormat="1" applyFont="1" applyAlignment="1">
      <alignment vertical="center"/>
    </xf>
    <xf numFmtId="164" fontId="3" fillId="6" borderId="5" xfId="2" applyNumberFormat="1" applyFont="1" applyFill="1" applyBorder="1" applyAlignment="1">
      <alignment horizontal="right" vertical="center"/>
    </xf>
    <xf numFmtId="0" fontId="8" fillId="0" borderId="5" xfId="0" applyFont="1" applyBorder="1" applyAlignment="1">
      <alignment horizontal="center" vertical="center"/>
    </xf>
    <xf numFmtId="2" fontId="6" fillId="0" borderId="5" xfId="1" applyNumberFormat="1" applyFont="1" applyFill="1" applyBorder="1" applyAlignment="1" applyProtection="1">
      <alignment horizontal="center" vertical="center"/>
    </xf>
    <xf numFmtId="164" fontId="6" fillId="0" borderId="5" xfId="2" applyNumberFormat="1" applyFont="1" applyFill="1" applyBorder="1" applyAlignment="1" applyProtection="1">
      <alignment horizontal="center" vertical="center" wrapText="1"/>
    </xf>
    <xf numFmtId="0" fontId="3" fillId="11" borderId="5" xfId="5" applyFont="1" applyFill="1" applyBorder="1" applyAlignment="1" applyProtection="1">
      <alignment horizontal="center" vertical="center" wrapText="1"/>
      <protection locked="0"/>
    </xf>
    <xf numFmtId="2" fontId="3" fillId="11" borderId="5" xfId="5" applyNumberFormat="1" applyFont="1" applyFill="1" applyBorder="1" applyAlignment="1" applyProtection="1">
      <alignment horizontal="center" vertical="center" wrapText="1"/>
      <protection locked="0"/>
    </xf>
    <xf numFmtId="0" fontId="5" fillId="12" borderId="4" xfId="0" applyFont="1" applyFill="1" applyBorder="1" applyAlignment="1">
      <alignment horizontal="center" vertical="center" wrapText="1"/>
    </xf>
    <xf numFmtId="0" fontId="16" fillId="0" borderId="0" xfId="0" applyFont="1"/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/>
    </xf>
    <xf numFmtId="0" fontId="8" fillId="3" borderId="2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0" fontId="17" fillId="2" borderId="1" xfId="3" applyFont="1" applyFill="1" applyBorder="1" applyAlignment="1">
      <alignment vertical="center" wrapText="1"/>
    </xf>
    <xf numFmtId="0" fontId="17" fillId="2" borderId="2" xfId="3" applyFont="1" applyFill="1" applyBorder="1" applyAlignment="1">
      <alignment vertical="center" wrapText="1"/>
    </xf>
    <xf numFmtId="0" fontId="17" fillId="0" borderId="2" xfId="2" applyNumberFormat="1" applyFont="1" applyFill="1" applyBorder="1" applyAlignment="1">
      <alignment horizontal="center" vertical="center"/>
    </xf>
    <xf numFmtId="0" fontId="18" fillId="4" borderId="3" xfId="2" applyNumberFormat="1" applyFont="1" applyFill="1" applyBorder="1" applyAlignment="1">
      <alignment vertical="center"/>
    </xf>
    <xf numFmtId="0" fontId="5" fillId="0" borderId="5" xfId="0" applyFont="1" applyBorder="1" applyAlignment="1">
      <alignment horizontal="left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164" fontId="6" fillId="0" borderId="5" xfId="1" applyNumberFormat="1" applyFont="1" applyFill="1" applyBorder="1" applyAlignment="1" applyProtection="1">
      <alignment horizontal="right" vertical="center"/>
    </xf>
    <xf numFmtId="0" fontId="8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6" fillId="0" borderId="5" xfId="2" applyNumberFormat="1" applyFont="1" applyFill="1" applyBorder="1" applyAlignment="1" applyProtection="1">
      <alignment horizontal="center" vertical="center"/>
    </xf>
    <xf numFmtId="0" fontId="6" fillId="0" borderId="5" xfId="5" applyFont="1" applyBorder="1" applyAlignment="1" applyProtection="1">
      <alignment horizontal="center" vertical="center" wrapText="1"/>
      <protection locked="0"/>
    </xf>
    <xf numFmtId="2" fontId="6" fillId="0" borderId="5" xfId="1" applyNumberFormat="1" applyFont="1" applyFill="1" applyBorder="1" applyAlignment="1">
      <alignment horizontal="center" vertical="center"/>
    </xf>
    <xf numFmtId="164" fontId="6" fillId="0" borderId="5" xfId="2" applyNumberFormat="1" applyFont="1" applyFill="1" applyBorder="1" applyAlignment="1" applyProtection="1">
      <alignment vertical="center" wrapText="1"/>
    </xf>
    <xf numFmtId="0" fontId="8" fillId="0" borderId="5" xfId="5" applyFont="1" applyBorder="1" applyAlignment="1" applyProtection="1">
      <alignment horizontal="left" vertical="center" wrapText="1"/>
      <protection locked="0"/>
    </xf>
    <xf numFmtId="0" fontId="8" fillId="0" borderId="11" xfId="0" applyFont="1" applyBorder="1" applyAlignment="1">
      <alignment horizontal="center" vertical="center"/>
    </xf>
    <xf numFmtId="2" fontId="6" fillId="0" borderId="11" xfId="1" applyNumberFormat="1" applyFont="1" applyFill="1" applyBorder="1" applyAlignment="1" applyProtection="1">
      <alignment horizontal="center" vertical="center"/>
    </xf>
    <xf numFmtId="164" fontId="6" fillId="0" borderId="11" xfId="2" applyNumberFormat="1" applyFont="1" applyFill="1" applyBorder="1" applyAlignment="1" applyProtection="1">
      <alignment horizontal="right" vertical="center" wrapText="1"/>
    </xf>
    <xf numFmtId="0" fontId="8" fillId="0" borderId="13" xfId="0" applyFont="1" applyBorder="1" applyAlignment="1">
      <alignment horizontal="center" vertical="center"/>
    </xf>
    <xf numFmtId="2" fontId="6" fillId="0" borderId="13" xfId="1" applyNumberFormat="1" applyFont="1" applyFill="1" applyBorder="1" applyAlignment="1" applyProtection="1">
      <alignment horizontal="center" vertical="center"/>
    </xf>
    <xf numFmtId="164" fontId="6" fillId="0" borderId="13" xfId="2" applyNumberFormat="1" applyFont="1" applyFill="1" applyBorder="1" applyAlignment="1" applyProtection="1">
      <alignment horizontal="right" vertical="center" wrapText="1"/>
    </xf>
    <xf numFmtId="164" fontId="6" fillId="0" borderId="16" xfId="2" applyNumberFormat="1" applyFont="1" applyFill="1" applyBorder="1" applyAlignment="1" applyProtection="1">
      <alignment horizontal="right" vertical="center" wrapText="1"/>
    </xf>
    <xf numFmtId="0" fontId="8" fillId="0" borderId="12" xfId="0" applyFont="1" applyBorder="1" applyAlignment="1">
      <alignment horizontal="center" vertical="center"/>
    </xf>
    <xf numFmtId="2" fontId="6" fillId="0" borderId="12" xfId="1" applyNumberFormat="1" applyFont="1" applyFill="1" applyBorder="1" applyAlignment="1" applyProtection="1">
      <alignment horizontal="center" vertical="center"/>
    </xf>
    <xf numFmtId="164" fontId="6" fillId="0" borderId="12" xfId="2" applyNumberFormat="1" applyFont="1" applyFill="1" applyBorder="1" applyAlignment="1" applyProtection="1">
      <alignment horizontal="right" vertical="center" wrapText="1"/>
    </xf>
    <xf numFmtId="2" fontId="9" fillId="0" borderId="5" xfId="1" applyNumberFormat="1" applyFont="1" applyFill="1" applyBorder="1" applyAlignment="1" applyProtection="1">
      <alignment horizontal="center" vertical="center"/>
    </xf>
    <xf numFmtId="164" fontId="3" fillId="10" borderId="5" xfId="2" applyNumberFormat="1" applyFont="1" applyFill="1" applyBorder="1" applyAlignment="1">
      <alignment horizontal="right" vertical="center"/>
    </xf>
    <xf numFmtId="0" fontId="5" fillId="6" borderId="5" xfId="5" applyFont="1" applyFill="1" applyBorder="1" applyAlignment="1" applyProtection="1">
      <alignment horizontal="left" vertical="center" wrapText="1"/>
      <protection locked="0"/>
    </xf>
    <xf numFmtId="0" fontId="5" fillId="6" borderId="5" xfId="5" applyFont="1" applyFill="1" applyBorder="1" applyAlignment="1" applyProtection="1">
      <alignment horizontal="right" vertical="center" wrapText="1"/>
      <protection locked="0"/>
    </xf>
    <xf numFmtId="0" fontId="8" fillId="0" borderId="5" xfId="2" applyNumberFormat="1" applyFont="1" applyFill="1" applyBorder="1" applyAlignment="1" applyProtection="1">
      <alignment horizontal="left" vertical="center" wrapText="1"/>
    </xf>
    <xf numFmtId="0" fontId="5" fillId="8" borderId="5" xfId="0" applyFont="1" applyFill="1" applyBorder="1" applyAlignment="1">
      <alignment horizontal="left" vertical="center" wrapText="1"/>
    </xf>
    <xf numFmtId="0" fontId="5" fillId="9" borderId="5" xfId="5" applyFont="1" applyFill="1" applyBorder="1" applyAlignment="1" applyProtection="1">
      <alignment horizontal="right" vertical="center" wrapText="1"/>
      <protection locked="0"/>
    </xf>
    <xf numFmtId="0" fontId="5" fillId="0" borderId="5" xfId="5" applyFont="1" applyBorder="1" applyAlignment="1" applyProtection="1">
      <alignment horizontal="left" vertical="center" wrapText="1"/>
      <protection locked="0"/>
    </xf>
    <xf numFmtId="0" fontId="8" fillId="0" borderId="11" xfId="0" applyFont="1" applyBorder="1" applyAlignment="1">
      <alignment horizontal="left" vertical="center" wrapText="1"/>
    </xf>
    <xf numFmtId="0" fontId="8" fillId="0" borderId="17" xfId="5" applyFont="1" applyBorder="1" applyAlignment="1" applyProtection="1">
      <alignment horizontal="left" vertical="center" wrapText="1"/>
      <protection locked="0"/>
    </xf>
    <xf numFmtId="0" fontId="8" fillId="0" borderId="14" xfId="0" applyFont="1" applyBorder="1" applyAlignment="1">
      <alignment horizontal="left" vertical="center" wrapText="1"/>
    </xf>
    <xf numFmtId="0" fontId="8" fillId="0" borderId="15" xfId="5" applyFont="1" applyBorder="1" applyAlignment="1" applyProtection="1">
      <alignment horizontal="left" vertical="center" wrapText="1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5" applyFont="1" applyBorder="1" applyAlignment="1" applyProtection="1">
      <alignment horizontal="left" vertical="center" wrapText="1"/>
      <protection locked="0"/>
    </xf>
    <xf numFmtId="0" fontId="5" fillId="9" borderId="12" xfId="5" applyFont="1" applyFill="1" applyBorder="1" applyAlignment="1" applyProtection="1">
      <alignment horizontal="right" vertical="center" wrapText="1"/>
      <protection locked="0"/>
    </xf>
    <xf numFmtId="0" fontId="8" fillId="10" borderId="5" xfId="0" applyFont="1" applyFill="1" applyBorder="1" applyAlignment="1">
      <alignment horizontal="left" vertical="center"/>
    </xf>
    <xf numFmtId="0" fontId="5" fillId="11" borderId="5" xfId="5" applyFont="1" applyFill="1" applyBorder="1" applyAlignment="1" applyProtection="1">
      <alignment horizontal="right" vertical="center" wrapText="1"/>
      <protection locked="0"/>
    </xf>
    <xf numFmtId="44" fontId="3" fillId="8" borderId="5" xfId="2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left" vertical="center" wrapText="1"/>
    </xf>
    <xf numFmtId="0" fontId="8" fillId="0" borderId="3" xfId="5" applyFont="1" applyBorder="1" applyAlignment="1" applyProtection="1">
      <alignment horizontal="left" vertical="center" wrapText="1"/>
      <protection locked="0"/>
    </xf>
    <xf numFmtId="164" fontId="6" fillId="3" borderId="5" xfId="2" applyNumberFormat="1" applyFont="1" applyFill="1" applyBorder="1" applyAlignment="1" applyProtection="1">
      <alignment horizontal="right" vertical="center" wrapText="1"/>
    </xf>
    <xf numFmtId="0" fontId="5" fillId="3" borderId="5" xfId="5" applyFont="1" applyFill="1" applyBorder="1" applyAlignment="1" applyProtection="1">
      <alignment horizontal="left" vertical="center" wrapText="1"/>
      <protection locked="0"/>
    </xf>
    <xf numFmtId="0" fontId="9" fillId="3" borderId="8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center" vertical="center"/>
    </xf>
    <xf numFmtId="2" fontId="8" fillId="3" borderId="5" xfId="0" applyNumberFormat="1" applyFont="1" applyFill="1" applyBorder="1" applyAlignment="1">
      <alignment horizontal="center" vertical="center" wrapText="1"/>
    </xf>
    <xf numFmtId="164" fontId="6" fillId="3" borderId="5" xfId="2" applyNumberFormat="1" applyFont="1" applyFill="1" applyBorder="1" applyAlignment="1" applyProtection="1">
      <alignment horizontal="right" vertical="center"/>
    </xf>
    <xf numFmtId="164" fontId="6" fillId="3" borderId="5" xfId="1" applyNumberFormat="1" applyFont="1" applyFill="1" applyBorder="1" applyAlignment="1" applyProtection="1">
      <alignment horizontal="right" vertical="center"/>
    </xf>
    <xf numFmtId="0" fontId="6" fillId="3" borderId="5" xfId="2" applyNumberFormat="1" applyFont="1" applyFill="1" applyBorder="1" applyAlignment="1" applyProtection="1">
      <alignment horizontal="center" vertical="center"/>
    </xf>
    <xf numFmtId="164" fontId="6" fillId="3" borderId="5" xfId="2" applyNumberFormat="1" applyFont="1" applyFill="1" applyBorder="1" applyAlignment="1">
      <alignment horizontal="right" vertical="center" wrapText="1"/>
    </xf>
    <xf numFmtId="2" fontId="6" fillId="3" borderId="5" xfId="1" applyNumberFormat="1" applyFont="1" applyFill="1" applyBorder="1" applyAlignment="1" applyProtection="1">
      <alignment horizontal="center" vertical="center"/>
    </xf>
    <xf numFmtId="0" fontId="8" fillId="3" borderId="5" xfId="5" applyFont="1" applyFill="1" applyBorder="1" applyAlignment="1" applyProtection="1">
      <alignment horizontal="left" vertical="center" wrapText="1"/>
      <protection locked="0"/>
    </xf>
    <xf numFmtId="2" fontId="6" fillId="3" borderId="5" xfId="1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 wrapText="1"/>
    </xf>
    <xf numFmtId="2" fontId="6" fillId="3" borderId="5" xfId="1" applyNumberFormat="1" applyFont="1" applyFill="1" applyBorder="1" applyAlignment="1" applyProtection="1">
      <alignment horizontal="right" vertical="center"/>
    </xf>
    <xf numFmtId="0" fontId="5" fillId="3" borderId="1" xfId="0" applyFont="1" applyFill="1" applyBorder="1" applyAlignment="1">
      <alignment vertical="center"/>
    </xf>
    <xf numFmtId="0" fontId="5" fillId="3" borderId="18" xfId="0" applyFont="1" applyFill="1" applyBorder="1" applyAlignment="1">
      <alignment vertical="center" wrapText="1"/>
    </xf>
    <xf numFmtId="0" fontId="8" fillId="3" borderId="19" xfId="0" applyFont="1" applyFill="1" applyBorder="1" applyAlignment="1">
      <alignment vertical="center" wrapText="1"/>
    </xf>
    <xf numFmtId="0" fontId="12" fillId="0" borderId="0" xfId="5" applyFont="1" applyBorder="1" applyAlignment="1" applyProtection="1">
      <alignment vertical="center" wrapText="1"/>
      <protection locked="0"/>
    </xf>
    <xf numFmtId="2" fontId="6" fillId="4" borderId="5" xfId="1" applyNumberFormat="1" applyFont="1" applyFill="1" applyBorder="1" applyAlignment="1" applyProtection="1">
      <alignment horizontal="center" vertical="center"/>
    </xf>
    <xf numFmtId="0" fontId="8" fillId="4" borderId="5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right" vertical="center"/>
    </xf>
  </cellXfs>
  <cellStyles count="19">
    <cellStyle name="Ênfase1 2" xfId="4"/>
    <cellStyle name="Excel Built-in Normal" xfId="7"/>
    <cellStyle name="Moeda" xfId="2" builtinId="4"/>
    <cellStyle name="Moeda 2" xfId="18"/>
    <cellStyle name="Moeda 4" xfId="15"/>
    <cellStyle name="Normal" xfId="0" builtinId="0"/>
    <cellStyle name="Normal 10 2" xfId="13"/>
    <cellStyle name="Normal 13" xfId="8"/>
    <cellStyle name="Normal 2" xfId="5"/>
    <cellStyle name="Normal 2 2" xfId="6"/>
    <cellStyle name="Normal 4 2 2" xfId="9"/>
    <cellStyle name="Porcentagem 2" xfId="14"/>
    <cellStyle name="Porcentagem 2 1" xfId="17"/>
    <cellStyle name="Separador de milhares" xfId="1" builtinId="3"/>
    <cellStyle name="Texto Explicativo 2 17" xfId="3"/>
    <cellStyle name="Título 3 2 12" xfId="12"/>
    <cellStyle name="Vírgula 2" xfId="10"/>
    <cellStyle name="Vírgula 2 2 2" xfId="11"/>
    <cellStyle name="Vírgula 5" xfId="16"/>
  </cellStyles>
  <dxfs count="0"/>
  <tableStyles count="0" defaultTableStyle="TableStyleMedium9" defaultPivotStyle="PivotStyleLight16"/>
  <colors>
    <mruColors>
      <color rgb="FFFA8989"/>
      <color rgb="FFFF99FF"/>
      <color rgb="FF33CC33"/>
      <color rgb="FFFF0000"/>
      <color rgb="FF595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48"/>
  <sheetViews>
    <sheetView tabSelected="1" zoomScaleNormal="100" zoomScaleSheetLayoutView="100" workbookViewId="0">
      <selection activeCell="B4" sqref="B4"/>
    </sheetView>
  </sheetViews>
  <sheetFormatPr defaultRowHeight="15.75"/>
  <cols>
    <col min="1" max="1" width="16.85546875" style="15" customWidth="1"/>
    <col min="2" max="2" width="67.42578125" style="15" customWidth="1"/>
    <col min="3" max="4" width="9.140625" style="15" customWidth="1"/>
    <col min="5" max="5" width="21.85546875" style="34" customWidth="1"/>
    <col min="6" max="6" width="16.42578125" style="15" customWidth="1"/>
    <col min="7" max="16384" width="9.140625" style="1"/>
  </cols>
  <sheetData>
    <row r="1" spans="1:6" s="44" customFormat="1" ht="57" customHeight="1">
      <c r="A1" s="51"/>
      <c r="B1" s="117"/>
      <c r="C1" s="117" t="s">
        <v>0</v>
      </c>
      <c r="D1" s="52"/>
      <c r="E1" s="53"/>
      <c r="F1" s="54"/>
    </row>
    <row r="2" spans="1:6" ht="72" customHeight="1">
      <c r="A2" s="2" t="s">
        <v>1</v>
      </c>
      <c r="B2" s="47" t="s">
        <v>2</v>
      </c>
      <c r="C2" s="45"/>
      <c r="D2" s="45"/>
      <c r="E2" s="45"/>
      <c r="F2" s="46"/>
    </row>
    <row r="3" spans="1:6" ht="32.25" customHeight="1">
      <c r="A3" s="2" t="s">
        <v>3</v>
      </c>
      <c r="B3" s="48" t="s">
        <v>4</v>
      </c>
      <c r="C3" s="49"/>
      <c r="D3" s="49"/>
      <c r="E3" s="49"/>
      <c r="F3" s="50"/>
    </row>
    <row r="4" spans="1:6" ht="32.25" customHeight="1">
      <c r="A4" s="10" t="s">
        <v>5</v>
      </c>
      <c r="B4" s="97"/>
      <c r="C4" s="11"/>
      <c r="D4" s="12"/>
      <c r="E4" s="13"/>
      <c r="F4" s="14"/>
    </row>
    <row r="5" spans="1:6" ht="32.25" customHeight="1">
      <c r="A5" s="111"/>
      <c r="B5" s="112"/>
      <c r="C5" s="7"/>
      <c r="D5" s="8"/>
      <c r="E5" s="2" t="s">
        <v>6</v>
      </c>
      <c r="F5" s="6"/>
    </row>
    <row r="6" spans="1:6" ht="32.25" customHeight="1">
      <c r="A6" s="110"/>
      <c r="B6" s="4"/>
      <c r="C6" s="3"/>
      <c r="D6" s="5"/>
      <c r="E6" s="9" t="s">
        <v>7</v>
      </c>
      <c r="F6" s="6"/>
    </row>
    <row r="7" spans="1:6" ht="39.950000000000003" customHeight="1">
      <c r="A7" s="43" t="s">
        <v>8</v>
      </c>
      <c r="B7" s="43" t="s">
        <v>9</v>
      </c>
      <c r="C7" s="43" t="s">
        <v>10</v>
      </c>
      <c r="D7" s="43" t="s">
        <v>11</v>
      </c>
      <c r="E7" s="43" t="s">
        <v>12</v>
      </c>
      <c r="F7" s="43" t="s">
        <v>13</v>
      </c>
    </row>
    <row r="8" spans="1:6" s="16" customFormat="1" ht="30" customHeight="1">
      <c r="A8" s="55">
        <v>1</v>
      </c>
      <c r="B8" s="55" t="s">
        <v>14</v>
      </c>
      <c r="C8" s="38"/>
      <c r="D8" s="56"/>
      <c r="E8" s="22"/>
      <c r="F8" s="57"/>
    </row>
    <row r="9" spans="1:6" s="16" customFormat="1" ht="30" customHeight="1">
      <c r="A9" s="58" t="s">
        <v>15</v>
      </c>
      <c r="B9" s="58" t="s">
        <v>16</v>
      </c>
      <c r="C9" s="38"/>
      <c r="D9" s="56"/>
      <c r="E9" s="22"/>
      <c r="F9" s="57"/>
    </row>
    <row r="10" spans="1:6" s="16" customFormat="1" ht="36.75" customHeight="1">
      <c r="A10" s="58" t="s">
        <v>17</v>
      </c>
      <c r="B10" s="58" t="s">
        <v>18</v>
      </c>
      <c r="C10" s="59" t="s">
        <v>19</v>
      </c>
      <c r="D10" s="56">
        <v>1</v>
      </c>
      <c r="E10" s="21"/>
      <c r="F10" s="21"/>
    </row>
    <row r="11" spans="1:6" s="16" customFormat="1" ht="36" customHeight="1">
      <c r="A11" s="58" t="s">
        <v>20</v>
      </c>
      <c r="B11" s="58" t="s">
        <v>21</v>
      </c>
      <c r="C11" s="59" t="s">
        <v>19</v>
      </c>
      <c r="D11" s="56">
        <v>1</v>
      </c>
      <c r="E11" s="21"/>
      <c r="F11" s="21"/>
    </row>
    <row r="12" spans="1:6" s="16" customFormat="1" ht="38.25" customHeight="1">
      <c r="A12" s="58" t="s">
        <v>22</v>
      </c>
      <c r="B12" s="58" t="s">
        <v>23</v>
      </c>
      <c r="C12" s="59" t="s">
        <v>19</v>
      </c>
      <c r="D12" s="56">
        <v>1</v>
      </c>
      <c r="E12" s="21"/>
      <c r="F12" s="21"/>
    </row>
    <row r="13" spans="1:6" s="16" customFormat="1" ht="43.5" customHeight="1">
      <c r="A13" s="58" t="s">
        <v>24</v>
      </c>
      <c r="B13" s="58" t="s">
        <v>25</v>
      </c>
      <c r="C13" s="59" t="s">
        <v>19</v>
      </c>
      <c r="D13" s="56">
        <v>1</v>
      </c>
      <c r="E13" s="21"/>
      <c r="F13" s="21"/>
    </row>
    <row r="14" spans="1:6" s="16" customFormat="1" ht="42" customHeight="1">
      <c r="A14" s="58" t="s">
        <v>26</v>
      </c>
      <c r="B14" s="58" t="s">
        <v>27</v>
      </c>
      <c r="C14" s="59" t="s">
        <v>19</v>
      </c>
      <c r="D14" s="56">
        <v>1</v>
      </c>
      <c r="E14" s="21"/>
      <c r="F14" s="21"/>
    </row>
    <row r="15" spans="1:6" s="16" customFormat="1" ht="37.5" customHeight="1">
      <c r="A15" s="58" t="s">
        <v>28</v>
      </c>
      <c r="B15" s="58" t="s">
        <v>29</v>
      </c>
      <c r="C15" s="59" t="s">
        <v>19</v>
      </c>
      <c r="D15" s="56">
        <v>1</v>
      </c>
      <c r="E15" s="21"/>
      <c r="F15" s="21"/>
    </row>
    <row r="16" spans="1:6" s="16" customFormat="1" ht="36.75" customHeight="1">
      <c r="A16" s="58" t="s">
        <v>30</v>
      </c>
      <c r="B16" s="58" t="s">
        <v>31</v>
      </c>
      <c r="C16" s="59" t="s">
        <v>19</v>
      </c>
      <c r="D16" s="56">
        <v>1</v>
      </c>
      <c r="E16" s="21"/>
      <c r="F16" s="21"/>
    </row>
    <row r="17" spans="1:6" s="16" customFormat="1" ht="30" customHeight="1">
      <c r="A17" s="77"/>
      <c r="B17" s="78" t="s">
        <v>32</v>
      </c>
      <c r="C17" s="18"/>
      <c r="D17" s="19"/>
      <c r="E17" s="20"/>
      <c r="F17" s="37"/>
    </row>
    <row r="18" spans="1:6" s="16" customFormat="1" ht="30" customHeight="1">
      <c r="A18" s="98" t="s">
        <v>33</v>
      </c>
      <c r="B18" s="98" t="s">
        <v>34</v>
      </c>
      <c r="C18" s="99"/>
      <c r="D18" s="100"/>
      <c r="E18" s="101"/>
      <c r="F18" s="102"/>
    </row>
    <row r="19" spans="1:6" s="16" customFormat="1" ht="30" customHeight="1">
      <c r="A19" s="98" t="s">
        <v>35</v>
      </c>
      <c r="B19" s="98" t="s">
        <v>36</v>
      </c>
      <c r="C19" s="103" t="s">
        <v>37</v>
      </c>
      <c r="D19" s="100">
        <v>1</v>
      </c>
      <c r="E19" s="95"/>
      <c r="F19" s="104"/>
    </row>
    <row r="20" spans="1:6" s="16" customFormat="1" ht="30" customHeight="1">
      <c r="A20" s="98" t="s">
        <v>38</v>
      </c>
      <c r="B20" s="98" t="s">
        <v>39</v>
      </c>
      <c r="C20" s="103" t="s">
        <v>40</v>
      </c>
      <c r="D20" s="100">
        <v>10</v>
      </c>
      <c r="E20" s="95"/>
      <c r="F20" s="95"/>
    </row>
    <row r="21" spans="1:6" s="16" customFormat="1" ht="30" customHeight="1">
      <c r="A21" s="98" t="s">
        <v>41</v>
      </c>
      <c r="B21" s="98" t="s">
        <v>42</v>
      </c>
      <c r="C21" s="103" t="s">
        <v>40</v>
      </c>
      <c r="D21" s="100">
        <v>10</v>
      </c>
      <c r="E21" s="95"/>
      <c r="F21" s="104"/>
    </row>
    <row r="22" spans="1:6" s="16" customFormat="1" ht="30" customHeight="1">
      <c r="A22" s="98" t="s">
        <v>43</v>
      </c>
      <c r="B22" s="98" t="s">
        <v>44</v>
      </c>
      <c r="C22" s="103" t="s">
        <v>45</v>
      </c>
      <c r="D22" s="100">
        <v>1</v>
      </c>
      <c r="E22" s="95"/>
      <c r="F22" s="104"/>
    </row>
    <row r="23" spans="1:6" s="16" customFormat="1" ht="30" customHeight="1">
      <c r="A23" s="98" t="s">
        <v>46</v>
      </c>
      <c r="B23" s="98" t="s">
        <v>47</v>
      </c>
      <c r="C23" s="103" t="s">
        <v>45</v>
      </c>
      <c r="D23" s="100">
        <v>2</v>
      </c>
      <c r="E23" s="95"/>
      <c r="F23" s="104"/>
    </row>
    <row r="24" spans="1:6" s="16" customFormat="1" ht="30" customHeight="1">
      <c r="A24" s="77"/>
      <c r="B24" s="78" t="s">
        <v>48</v>
      </c>
      <c r="C24" s="18"/>
      <c r="D24" s="19"/>
      <c r="E24" s="20"/>
      <c r="F24" s="37"/>
    </row>
    <row r="25" spans="1:6" s="16" customFormat="1" ht="30" customHeight="1">
      <c r="A25" s="58" t="s">
        <v>49</v>
      </c>
      <c r="B25" s="58" t="s">
        <v>50</v>
      </c>
      <c r="C25" s="38"/>
      <c r="D25" s="56"/>
      <c r="E25" s="21"/>
      <c r="F25" s="21"/>
    </row>
    <row r="26" spans="1:6" s="16" customFormat="1" ht="39.75" customHeight="1">
      <c r="A26" s="58" t="s">
        <v>51</v>
      </c>
      <c r="B26" s="79" t="s">
        <v>52</v>
      </c>
      <c r="C26" s="60" t="s">
        <v>53</v>
      </c>
      <c r="D26" s="56">
        <v>16660.05</v>
      </c>
      <c r="E26" s="21"/>
      <c r="F26" s="21"/>
    </row>
    <row r="27" spans="1:6" s="16" customFormat="1" ht="39.75" customHeight="1">
      <c r="A27" s="58" t="s">
        <v>54</v>
      </c>
      <c r="B27" s="79" t="s">
        <v>55</v>
      </c>
      <c r="C27" s="60" t="s">
        <v>56</v>
      </c>
      <c r="D27" s="56">
        <v>2427.54</v>
      </c>
      <c r="E27" s="21"/>
      <c r="F27" s="21"/>
    </row>
    <row r="28" spans="1:6" s="16" customFormat="1" ht="30" customHeight="1">
      <c r="A28" s="58" t="s">
        <v>57</v>
      </c>
      <c r="B28" s="58" t="s">
        <v>58</v>
      </c>
      <c r="C28" s="60" t="s">
        <v>40</v>
      </c>
      <c r="D28" s="56">
        <v>5</v>
      </c>
      <c r="E28" s="21"/>
      <c r="F28" s="23"/>
    </row>
    <row r="29" spans="1:6" s="16" customFormat="1" ht="30" customHeight="1">
      <c r="A29" s="77"/>
      <c r="B29" s="78" t="s">
        <v>59</v>
      </c>
      <c r="C29" s="18"/>
      <c r="D29" s="19"/>
      <c r="E29" s="20"/>
      <c r="F29" s="37"/>
    </row>
    <row r="30" spans="1:6" s="16" customFormat="1" ht="30" customHeight="1">
      <c r="A30" s="98" t="s">
        <v>60</v>
      </c>
      <c r="B30" s="98" t="s">
        <v>61</v>
      </c>
      <c r="C30" s="99"/>
      <c r="D30" s="105"/>
      <c r="E30" s="95"/>
      <c r="F30" s="95"/>
    </row>
    <row r="31" spans="1:6" s="16" customFormat="1" ht="30" customHeight="1">
      <c r="A31" s="98" t="s">
        <v>62</v>
      </c>
      <c r="B31" s="106" t="s">
        <v>63</v>
      </c>
      <c r="C31" s="99" t="s">
        <v>45</v>
      </c>
      <c r="D31" s="105">
        <v>1</v>
      </c>
      <c r="E31" s="95"/>
      <c r="F31" s="95"/>
    </row>
    <row r="32" spans="1:6" s="16" customFormat="1" ht="60" customHeight="1">
      <c r="A32" s="98" t="s">
        <v>64</v>
      </c>
      <c r="B32" s="106" t="s">
        <v>65</v>
      </c>
      <c r="C32" s="99" t="s">
        <v>56</v>
      </c>
      <c r="D32" s="105">
        <v>33</v>
      </c>
      <c r="E32" s="95"/>
      <c r="F32" s="95"/>
    </row>
    <row r="33" spans="1:14" s="16" customFormat="1" ht="30" customHeight="1">
      <c r="A33" s="98" t="s">
        <v>66</v>
      </c>
      <c r="B33" s="106" t="s">
        <v>67</v>
      </c>
      <c r="C33" s="99" t="s">
        <v>56</v>
      </c>
      <c r="D33" s="105">
        <v>33</v>
      </c>
      <c r="E33" s="95"/>
      <c r="F33" s="95"/>
    </row>
    <row r="34" spans="1:14" s="16" customFormat="1" ht="30" customHeight="1">
      <c r="A34" s="98" t="s">
        <v>68</v>
      </c>
      <c r="B34" s="98" t="s">
        <v>69</v>
      </c>
      <c r="C34" s="103"/>
      <c r="D34" s="100"/>
      <c r="E34" s="95"/>
      <c r="F34" s="104"/>
    </row>
    <row r="35" spans="1:14" s="16" customFormat="1" ht="39" customHeight="1">
      <c r="A35" s="98" t="s">
        <v>70</v>
      </c>
      <c r="B35" s="98" t="s">
        <v>71</v>
      </c>
      <c r="C35" s="99" t="s">
        <v>45</v>
      </c>
      <c r="D35" s="100">
        <v>1</v>
      </c>
      <c r="E35" s="95"/>
      <c r="F35" s="95"/>
    </row>
    <row r="36" spans="1:14" s="16" customFormat="1" ht="40.5" customHeight="1">
      <c r="A36" s="98" t="s">
        <v>72</v>
      </c>
      <c r="B36" s="98" t="s">
        <v>73</v>
      </c>
      <c r="C36" s="99" t="s">
        <v>45</v>
      </c>
      <c r="D36" s="100">
        <v>1</v>
      </c>
      <c r="E36" s="95"/>
      <c r="F36" s="95"/>
    </row>
    <row r="37" spans="1:14" s="16" customFormat="1" ht="42" customHeight="1">
      <c r="A37" s="98" t="s">
        <v>74</v>
      </c>
      <c r="B37" s="106" t="s">
        <v>75</v>
      </c>
      <c r="C37" s="99" t="s">
        <v>45</v>
      </c>
      <c r="D37" s="100">
        <v>1</v>
      </c>
      <c r="E37" s="95"/>
      <c r="F37" s="95"/>
    </row>
    <row r="38" spans="1:14" s="16" customFormat="1" ht="30" customHeight="1">
      <c r="A38" s="98" t="s">
        <v>76</v>
      </c>
      <c r="B38" s="98" t="s">
        <v>77</v>
      </c>
      <c r="C38" s="99" t="s">
        <v>45</v>
      </c>
      <c r="D38" s="100">
        <v>1</v>
      </c>
      <c r="E38" s="95"/>
      <c r="F38" s="95"/>
    </row>
    <row r="39" spans="1:14" s="113" customFormat="1" ht="42" customHeight="1">
      <c r="A39" s="98" t="s">
        <v>78</v>
      </c>
      <c r="B39" s="106" t="s">
        <v>79</v>
      </c>
      <c r="C39" s="99" t="s">
        <v>45</v>
      </c>
      <c r="D39" s="100">
        <v>1</v>
      </c>
      <c r="E39" s="95"/>
      <c r="F39" s="104"/>
      <c r="G39" s="16"/>
      <c r="H39" s="16"/>
      <c r="I39" s="16"/>
      <c r="J39" s="16"/>
      <c r="K39" s="16"/>
      <c r="L39" s="16"/>
      <c r="M39" s="16"/>
      <c r="N39" s="16"/>
    </row>
    <row r="40" spans="1:14" s="16" customFormat="1" ht="44.25" customHeight="1">
      <c r="A40" s="98" t="s">
        <v>80</v>
      </c>
      <c r="B40" s="98" t="s">
        <v>81</v>
      </c>
      <c r="C40" s="99" t="s">
        <v>45</v>
      </c>
      <c r="D40" s="100">
        <v>1</v>
      </c>
      <c r="E40" s="95"/>
      <c r="F40" s="104"/>
    </row>
    <row r="41" spans="1:14" s="16" customFormat="1" ht="43.5" customHeight="1">
      <c r="A41" s="98" t="s">
        <v>82</v>
      </c>
      <c r="B41" s="106" t="s">
        <v>83</v>
      </c>
      <c r="C41" s="99" t="s">
        <v>45</v>
      </c>
      <c r="D41" s="105">
        <v>0.15</v>
      </c>
      <c r="E41" s="95"/>
      <c r="F41" s="95"/>
    </row>
    <row r="42" spans="1:14" s="16" customFormat="1" ht="38.25" customHeight="1">
      <c r="A42" s="98" t="s">
        <v>84</v>
      </c>
      <c r="B42" s="98" t="s">
        <v>85</v>
      </c>
      <c r="C42" s="99" t="s">
        <v>45</v>
      </c>
      <c r="D42" s="100">
        <v>1</v>
      </c>
      <c r="E42" s="95"/>
      <c r="F42" s="104"/>
    </row>
    <row r="43" spans="1:14" s="16" customFormat="1" ht="30" customHeight="1">
      <c r="A43" s="98" t="s">
        <v>86</v>
      </c>
      <c r="B43" s="98" t="s">
        <v>87</v>
      </c>
      <c r="C43" s="99" t="s">
        <v>45</v>
      </c>
      <c r="D43" s="100">
        <v>1</v>
      </c>
      <c r="E43" s="95"/>
      <c r="F43" s="104"/>
    </row>
    <row r="44" spans="1:14" s="16" customFormat="1" ht="30" customHeight="1">
      <c r="A44" s="98" t="s">
        <v>88</v>
      </c>
      <c r="B44" s="98" t="s">
        <v>89</v>
      </c>
      <c r="C44" s="99" t="s">
        <v>45</v>
      </c>
      <c r="D44" s="100">
        <v>1</v>
      </c>
      <c r="E44" s="95"/>
      <c r="F44" s="104"/>
    </row>
    <row r="45" spans="1:14" s="16" customFormat="1" ht="30" customHeight="1">
      <c r="A45" s="98" t="s">
        <v>90</v>
      </c>
      <c r="B45" s="98" t="s">
        <v>91</v>
      </c>
      <c r="C45" s="99" t="s">
        <v>45</v>
      </c>
      <c r="D45" s="100">
        <v>3</v>
      </c>
      <c r="E45" s="95"/>
      <c r="F45" s="104"/>
    </row>
    <row r="46" spans="1:14" s="16" customFormat="1" ht="38.25" customHeight="1">
      <c r="A46" s="98" t="s">
        <v>92</v>
      </c>
      <c r="B46" s="106" t="s">
        <v>93</v>
      </c>
      <c r="C46" s="99" t="s">
        <v>45</v>
      </c>
      <c r="D46" s="105">
        <v>1</v>
      </c>
      <c r="E46" s="95"/>
      <c r="F46" s="95"/>
    </row>
    <row r="47" spans="1:14" s="16" customFormat="1" ht="30" customHeight="1">
      <c r="A47" s="98" t="s">
        <v>94</v>
      </c>
      <c r="B47" s="98" t="s">
        <v>95</v>
      </c>
      <c r="C47" s="99" t="s">
        <v>56</v>
      </c>
      <c r="D47" s="100">
        <v>2427.54</v>
      </c>
      <c r="E47" s="95"/>
      <c r="F47" s="104"/>
    </row>
    <row r="48" spans="1:14" s="16" customFormat="1" ht="45" customHeight="1">
      <c r="A48" s="98" t="s">
        <v>96</v>
      </c>
      <c r="B48" s="98" t="s">
        <v>97</v>
      </c>
      <c r="C48" s="99" t="s">
        <v>45</v>
      </c>
      <c r="D48" s="105">
        <v>1</v>
      </c>
      <c r="E48" s="95"/>
      <c r="F48" s="104"/>
    </row>
    <row r="49" spans="1:6" s="16" customFormat="1" ht="30" customHeight="1">
      <c r="A49" s="77"/>
      <c r="B49" s="78" t="s">
        <v>98</v>
      </c>
      <c r="C49" s="18"/>
      <c r="D49" s="19"/>
      <c r="E49" s="20"/>
      <c r="F49" s="37"/>
    </row>
    <row r="50" spans="1:6" s="16" customFormat="1" ht="30" customHeight="1">
      <c r="A50" s="80"/>
      <c r="B50" s="81" t="s">
        <v>99</v>
      </c>
      <c r="C50" s="24"/>
      <c r="D50" s="25"/>
      <c r="E50" s="26"/>
      <c r="F50" s="27"/>
    </row>
    <row r="51" spans="1:6" s="16" customFormat="1" ht="30" customHeight="1">
      <c r="A51" s="55">
        <v>2</v>
      </c>
      <c r="B51" s="82" t="s">
        <v>100</v>
      </c>
      <c r="C51" s="61"/>
      <c r="D51" s="39"/>
      <c r="E51" s="22"/>
      <c r="F51" s="57"/>
    </row>
    <row r="52" spans="1:6" s="16" customFormat="1" ht="30" customHeight="1">
      <c r="A52" s="58" t="s">
        <v>101</v>
      </c>
      <c r="B52" s="58" t="s">
        <v>100</v>
      </c>
      <c r="C52" s="60" t="s">
        <v>102</v>
      </c>
      <c r="D52" s="62">
        <v>0.2</v>
      </c>
      <c r="E52" s="22"/>
      <c r="F52" s="23"/>
    </row>
    <row r="53" spans="1:6" s="16" customFormat="1" ht="30" customHeight="1">
      <c r="A53" s="77"/>
      <c r="B53" s="78" t="s">
        <v>103</v>
      </c>
      <c r="C53" s="18"/>
      <c r="D53" s="19"/>
      <c r="E53" s="20"/>
      <c r="F53" s="37"/>
    </row>
    <row r="54" spans="1:6" s="16" customFormat="1" ht="30" customHeight="1">
      <c r="A54" s="80"/>
      <c r="B54" s="81" t="s">
        <v>104</v>
      </c>
      <c r="C54" s="24"/>
      <c r="D54" s="25"/>
      <c r="E54" s="26"/>
      <c r="F54" s="27"/>
    </row>
    <row r="55" spans="1:6" s="16" customFormat="1" ht="30" customHeight="1">
      <c r="A55" s="55">
        <v>3</v>
      </c>
      <c r="B55" s="82" t="s">
        <v>105</v>
      </c>
      <c r="C55" s="61"/>
      <c r="D55" s="39"/>
      <c r="E55" s="22"/>
      <c r="F55" s="57"/>
    </row>
    <row r="56" spans="1:6" s="16" customFormat="1" ht="30" customHeight="1">
      <c r="A56" s="58" t="s">
        <v>106</v>
      </c>
      <c r="B56" s="64" t="s">
        <v>107</v>
      </c>
      <c r="C56" s="61"/>
      <c r="D56" s="39"/>
      <c r="E56" s="22"/>
      <c r="F56" s="57"/>
    </row>
    <row r="57" spans="1:6" s="16" customFormat="1" ht="41.25" customHeight="1">
      <c r="A57" s="58" t="s">
        <v>108</v>
      </c>
      <c r="B57" s="64" t="s">
        <v>109</v>
      </c>
      <c r="C57" s="38" t="s">
        <v>56</v>
      </c>
      <c r="D57" s="39">
        <v>939.6</v>
      </c>
      <c r="E57" s="21"/>
      <c r="F57" s="21"/>
    </row>
    <row r="58" spans="1:6" s="16" customFormat="1" ht="30" customHeight="1">
      <c r="A58" s="58" t="s">
        <v>110</v>
      </c>
      <c r="B58" s="58" t="s">
        <v>111</v>
      </c>
      <c r="C58" s="60" t="s">
        <v>112</v>
      </c>
      <c r="D58" s="56">
        <v>105.15</v>
      </c>
      <c r="E58" s="21"/>
      <c r="F58" s="23"/>
    </row>
    <row r="59" spans="1:6" s="16" customFormat="1" ht="30" customHeight="1">
      <c r="A59" s="77"/>
      <c r="B59" s="78" t="s">
        <v>113</v>
      </c>
      <c r="C59" s="18"/>
      <c r="D59" s="19"/>
      <c r="E59" s="20"/>
      <c r="F59" s="37"/>
    </row>
    <row r="60" spans="1:6" s="16" customFormat="1" ht="30" customHeight="1">
      <c r="A60" s="58" t="s">
        <v>114</v>
      </c>
      <c r="B60" s="64" t="s">
        <v>115</v>
      </c>
      <c r="C60" s="38"/>
      <c r="D60" s="39"/>
      <c r="E60" s="21"/>
      <c r="F60" s="21"/>
    </row>
    <row r="61" spans="1:6" s="16" customFormat="1" ht="30" customHeight="1">
      <c r="A61" s="58" t="s">
        <v>116</v>
      </c>
      <c r="B61" s="58" t="s">
        <v>117</v>
      </c>
      <c r="C61" s="60" t="s">
        <v>118</v>
      </c>
      <c r="D61" s="56">
        <v>52.87</v>
      </c>
      <c r="E61" s="21"/>
      <c r="F61" s="23"/>
    </row>
    <row r="62" spans="1:6" s="16" customFormat="1" ht="30" customHeight="1">
      <c r="A62" s="77"/>
      <c r="B62" s="78" t="s">
        <v>119</v>
      </c>
      <c r="C62" s="18"/>
      <c r="D62" s="19"/>
      <c r="E62" s="20"/>
      <c r="F62" s="37"/>
    </row>
    <row r="63" spans="1:6" s="16" customFormat="1" ht="30" customHeight="1">
      <c r="A63" s="80"/>
      <c r="B63" s="81" t="s">
        <v>120</v>
      </c>
      <c r="C63" s="24"/>
      <c r="D63" s="25"/>
      <c r="E63" s="26"/>
      <c r="F63" s="27"/>
    </row>
    <row r="64" spans="1:6" s="16" customFormat="1" ht="30" customHeight="1">
      <c r="A64" s="55">
        <v>4</v>
      </c>
      <c r="B64" s="82" t="s">
        <v>121</v>
      </c>
      <c r="C64" s="61"/>
      <c r="D64" s="39"/>
      <c r="E64" s="22"/>
      <c r="F64" s="57"/>
    </row>
    <row r="65" spans="1:6" s="16" customFormat="1" ht="30" customHeight="1">
      <c r="A65" s="58" t="s">
        <v>122</v>
      </c>
      <c r="B65" s="64" t="s">
        <v>123</v>
      </c>
      <c r="C65" s="61"/>
      <c r="D65" s="39"/>
      <c r="E65" s="22"/>
      <c r="F65" s="57"/>
    </row>
    <row r="66" spans="1:6" s="16" customFormat="1" ht="30" customHeight="1">
      <c r="A66" s="58" t="s">
        <v>124</v>
      </c>
      <c r="B66" s="64" t="s">
        <v>125</v>
      </c>
      <c r="C66" s="38" t="s">
        <v>118</v>
      </c>
      <c r="D66" s="39">
        <v>279.13</v>
      </c>
      <c r="E66" s="21"/>
      <c r="F66" s="21"/>
    </row>
    <row r="67" spans="1:6" s="16" customFormat="1" ht="30" customHeight="1">
      <c r="A67" s="58" t="s">
        <v>126</v>
      </c>
      <c r="B67" s="64" t="s">
        <v>127</v>
      </c>
      <c r="C67" s="38" t="s">
        <v>118</v>
      </c>
      <c r="D67" s="39">
        <v>183.42</v>
      </c>
      <c r="E67" s="21"/>
      <c r="F67" s="21"/>
    </row>
    <row r="68" spans="1:6" s="16" customFormat="1" ht="39" customHeight="1">
      <c r="A68" s="58" t="s">
        <v>128</v>
      </c>
      <c r="B68" s="64" t="s">
        <v>129</v>
      </c>
      <c r="C68" s="61" t="s">
        <v>130</v>
      </c>
      <c r="D68" s="105">
        <v>1244.1500000000001</v>
      </c>
      <c r="E68" s="21"/>
      <c r="F68" s="21"/>
    </row>
    <row r="69" spans="1:6" s="16" customFormat="1" ht="30" customHeight="1">
      <c r="A69" s="77"/>
      <c r="B69" s="78" t="s">
        <v>131</v>
      </c>
      <c r="C69" s="18"/>
      <c r="D69" s="19"/>
      <c r="E69" s="20"/>
      <c r="F69" s="37"/>
    </row>
    <row r="70" spans="1:6" s="16" customFormat="1" ht="30" customHeight="1">
      <c r="A70" s="80"/>
      <c r="B70" s="81" t="s">
        <v>132</v>
      </c>
      <c r="C70" s="24"/>
      <c r="D70" s="28"/>
      <c r="E70" s="26"/>
      <c r="F70" s="27"/>
    </row>
    <row r="71" spans="1:6" s="16" customFormat="1" ht="30" customHeight="1">
      <c r="A71" s="55">
        <v>5</v>
      </c>
      <c r="B71" s="96" t="s">
        <v>133</v>
      </c>
      <c r="C71" s="38" t="s">
        <v>134</v>
      </c>
      <c r="D71" s="39">
        <v>1</v>
      </c>
      <c r="E71" s="95"/>
      <c r="F71" s="21"/>
    </row>
    <row r="72" spans="1:6" s="16" customFormat="1" ht="30" customHeight="1">
      <c r="A72" s="80"/>
      <c r="B72" s="81" t="s">
        <v>135</v>
      </c>
      <c r="C72" s="24"/>
      <c r="D72" s="28"/>
      <c r="E72" s="26"/>
      <c r="F72" s="27"/>
    </row>
    <row r="73" spans="1:6" s="16" customFormat="1" ht="30" customHeight="1">
      <c r="A73" s="55">
        <v>6</v>
      </c>
      <c r="B73" s="82" t="s">
        <v>136</v>
      </c>
      <c r="C73" s="38"/>
      <c r="D73" s="39"/>
      <c r="E73" s="63"/>
      <c r="F73" s="63"/>
    </row>
    <row r="74" spans="1:6" s="16" customFormat="1" ht="30" customHeight="1">
      <c r="A74" s="58" t="s">
        <v>137</v>
      </c>
      <c r="B74" s="64" t="s">
        <v>138</v>
      </c>
      <c r="C74" s="38"/>
      <c r="D74" s="39"/>
      <c r="E74" s="21"/>
      <c r="F74" s="21"/>
    </row>
    <row r="75" spans="1:6" s="16" customFormat="1" ht="42" customHeight="1">
      <c r="A75" s="58" t="s">
        <v>139</v>
      </c>
      <c r="B75" s="64" t="s">
        <v>140</v>
      </c>
      <c r="C75" s="38" t="s">
        <v>56</v>
      </c>
      <c r="D75" s="39">
        <v>107.38</v>
      </c>
      <c r="E75" s="21"/>
      <c r="F75" s="21"/>
    </row>
    <row r="76" spans="1:6" s="16" customFormat="1" ht="42.75" customHeight="1">
      <c r="A76" s="58" t="s">
        <v>141</v>
      </c>
      <c r="B76" s="64" t="s">
        <v>142</v>
      </c>
      <c r="C76" s="38" t="s">
        <v>56</v>
      </c>
      <c r="D76" s="39">
        <v>93.69</v>
      </c>
      <c r="E76" s="21"/>
      <c r="F76" s="21"/>
    </row>
    <row r="77" spans="1:6" s="16" customFormat="1" ht="43.5" customHeight="1">
      <c r="A77" s="58" t="s">
        <v>143</v>
      </c>
      <c r="B77" s="64" t="s">
        <v>144</v>
      </c>
      <c r="C77" s="38" t="s">
        <v>56</v>
      </c>
      <c r="D77" s="39">
        <v>350.48</v>
      </c>
      <c r="E77" s="21"/>
      <c r="F77" s="21"/>
    </row>
    <row r="78" spans="1:6" s="16" customFormat="1" ht="30" customHeight="1">
      <c r="A78" s="77"/>
      <c r="B78" s="78" t="s">
        <v>145</v>
      </c>
      <c r="C78" s="18"/>
      <c r="D78" s="19"/>
      <c r="E78" s="20"/>
      <c r="F78" s="37"/>
    </row>
    <row r="79" spans="1:6" s="16" customFormat="1" ht="30" customHeight="1">
      <c r="A79" s="58" t="s">
        <v>146</v>
      </c>
      <c r="B79" s="64" t="s">
        <v>147</v>
      </c>
      <c r="C79" s="38"/>
      <c r="D79" s="39"/>
      <c r="E79" s="21"/>
      <c r="F79" s="21"/>
    </row>
    <row r="80" spans="1:6" s="16" customFormat="1" ht="42.75" customHeight="1">
      <c r="A80" s="58" t="s">
        <v>148</v>
      </c>
      <c r="B80" s="64" t="s">
        <v>149</v>
      </c>
      <c r="C80" s="38" t="s">
        <v>56</v>
      </c>
      <c r="D80" s="39">
        <v>76.97</v>
      </c>
      <c r="E80" s="21"/>
      <c r="F80" s="21"/>
    </row>
    <row r="81" spans="1:6" s="16" customFormat="1" ht="30" customHeight="1">
      <c r="A81" s="77"/>
      <c r="B81" s="78" t="s">
        <v>150</v>
      </c>
      <c r="C81" s="18"/>
      <c r="D81" s="19"/>
      <c r="E81" s="20"/>
      <c r="F81" s="37"/>
    </row>
    <row r="82" spans="1:6" s="16" customFormat="1" ht="30" customHeight="1">
      <c r="A82" s="58" t="s">
        <v>151</v>
      </c>
      <c r="B82" s="64" t="s">
        <v>152</v>
      </c>
      <c r="C82" s="38"/>
      <c r="D82" s="39"/>
      <c r="E82" s="21"/>
      <c r="F82" s="21"/>
    </row>
    <row r="83" spans="1:6" s="16" customFormat="1" ht="47.25" customHeight="1">
      <c r="A83" s="58" t="s">
        <v>153</v>
      </c>
      <c r="B83" s="64" t="s">
        <v>154</v>
      </c>
      <c r="C83" s="38" t="s">
        <v>56</v>
      </c>
      <c r="D83" s="39">
        <v>120.85</v>
      </c>
      <c r="E83" s="21"/>
      <c r="F83" s="21"/>
    </row>
    <row r="84" spans="1:6" s="16" customFormat="1" ht="42.75" customHeight="1">
      <c r="A84" s="58" t="s">
        <v>155</v>
      </c>
      <c r="B84" s="64" t="s">
        <v>156</v>
      </c>
      <c r="C84" s="38" t="s">
        <v>56</v>
      </c>
      <c r="D84" s="39">
        <v>331.11</v>
      </c>
      <c r="E84" s="21"/>
      <c r="F84" s="21"/>
    </row>
    <row r="85" spans="1:6" s="16" customFormat="1" ht="42" customHeight="1">
      <c r="A85" s="58" t="s">
        <v>157</v>
      </c>
      <c r="B85" s="64" t="s">
        <v>158</v>
      </c>
      <c r="C85" s="38" t="s">
        <v>56</v>
      </c>
      <c r="D85" s="39">
        <v>280.13</v>
      </c>
      <c r="E85" s="21"/>
      <c r="F85" s="21"/>
    </row>
    <row r="86" spans="1:6" s="16" customFormat="1" ht="60" customHeight="1">
      <c r="A86" s="58" t="s">
        <v>159</v>
      </c>
      <c r="B86" s="64" t="s">
        <v>160</v>
      </c>
      <c r="C86" s="38" t="s">
        <v>56</v>
      </c>
      <c r="D86" s="39">
        <v>280.13</v>
      </c>
      <c r="E86" s="21"/>
      <c r="F86" s="21"/>
    </row>
    <row r="87" spans="1:6" s="16" customFormat="1" ht="60" customHeight="1">
      <c r="A87" s="58" t="s">
        <v>161</v>
      </c>
      <c r="B87" s="64" t="s">
        <v>162</v>
      </c>
      <c r="C87" s="38" t="s">
        <v>56</v>
      </c>
      <c r="D87" s="39">
        <v>50.97</v>
      </c>
      <c r="E87" s="21"/>
      <c r="F87" s="21"/>
    </row>
    <row r="88" spans="1:6" s="16" customFormat="1" ht="30" customHeight="1">
      <c r="A88" s="77"/>
      <c r="B88" s="78" t="s">
        <v>163</v>
      </c>
      <c r="C88" s="18"/>
      <c r="D88" s="19"/>
      <c r="E88" s="20"/>
      <c r="F88" s="37"/>
    </row>
    <row r="89" spans="1:6" s="16" customFormat="1" ht="30" customHeight="1">
      <c r="A89" s="58" t="s">
        <v>164</v>
      </c>
      <c r="B89" s="64" t="s">
        <v>165</v>
      </c>
      <c r="C89" s="38"/>
      <c r="D89" s="39"/>
      <c r="E89" s="21"/>
      <c r="F89" s="21"/>
    </row>
    <row r="90" spans="1:6" s="16" customFormat="1" ht="43.5" customHeight="1">
      <c r="A90" s="58" t="s">
        <v>166</v>
      </c>
      <c r="B90" s="64" t="s">
        <v>167</v>
      </c>
      <c r="C90" s="38" t="s">
        <v>56</v>
      </c>
      <c r="D90" s="39">
        <v>6.78</v>
      </c>
      <c r="E90" s="21"/>
      <c r="F90" s="21"/>
    </row>
    <row r="91" spans="1:6" s="16" customFormat="1" ht="30" customHeight="1">
      <c r="A91" s="58" t="s">
        <v>168</v>
      </c>
      <c r="B91" s="64" t="s">
        <v>169</v>
      </c>
      <c r="C91" s="38" t="s">
        <v>56</v>
      </c>
      <c r="D91" s="39">
        <v>20.34</v>
      </c>
      <c r="E91" s="21"/>
      <c r="F91" s="21"/>
    </row>
    <row r="92" spans="1:6" s="16" customFormat="1" ht="30" customHeight="1">
      <c r="A92" s="77"/>
      <c r="B92" s="78" t="s">
        <v>170</v>
      </c>
      <c r="C92" s="18"/>
      <c r="D92" s="19"/>
      <c r="E92" s="20"/>
      <c r="F92" s="37"/>
    </row>
    <row r="93" spans="1:6" s="16" customFormat="1" ht="30" customHeight="1">
      <c r="A93" s="80"/>
      <c r="B93" s="81" t="s">
        <v>171</v>
      </c>
      <c r="C93" s="24"/>
      <c r="D93" s="28"/>
      <c r="E93" s="26"/>
      <c r="F93" s="27"/>
    </row>
    <row r="94" spans="1:6" s="16" customFormat="1" ht="30" customHeight="1">
      <c r="A94" s="55">
        <v>7</v>
      </c>
      <c r="B94" s="82" t="s">
        <v>172</v>
      </c>
      <c r="C94" s="38"/>
      <c r="D94" s="39"/>
      <c r="E94" s="21"/>
      <c r="F94" s="21"/>
    </row>
    <row r="95" spans="1:6" s="16" customFormat="1" ht="30" customHeight="1">
      <c r="A95" s="58" t="s">
        <v>173</v>
      </c>
      <c r="B95" s="64" t="s">
        <v>174</v>
      </c>
      <c r="C95" s="38"/>
      <c r="D95" s="39"/>
      <c r="E95" s="21"/>
      <c r="F95" s="21"/>
    </row>
    <row r="96" spans="1:6" s="16" customFormat="1" ht="30" customHeight="1">
      <c r="A96" s="58" t="s">
        <v>175</v>
      </c>
      <c r="B96" s="64" t="s">
        <v>176</v>
      </c>
      <c r="C96" s="38"/>
      <c r="D96" s="39"/>
      <c r="E96" s="21"/>
      <c r="F96" s="21"/>
    </row>
    <row r="97" spans="1:6" s="16" customFormat="1" ht="50.1" customHeight="1">
      <c r="A97" s="58" t="s">
        <v>177</v>
      </c>
      <c r="B97" s="64" t="s">
        <v>178</v>
      </c>
      <c r="C97" s="38" t="s">
        <v>56</v>
      </c>
      <c r="D97" s="39">
        <v>8.7200000000000006</v>
      </c>
      <c r="E97" s="21"/>
      <c r="F97" s="21"/>
    </row>
    <row r="98" spans="1:6" s="16" customFormat="1" ht="60" customHeight="1">
      <c r="A98" s="58" t="s">
        <v>179</v>
      </c>
      <c r="B98" s="64" t="s">
        <v>180</v>
      </c>
      <c r="C98" s="38" t="s">
        <v>56</v>
      </c>
      <c r="D98" s="39">
        <v>65.430000000000007</v>
      </c>
      <c r="E98" s="21"/>
      <c r="F98" s="21"/>
    </row>
    <row r="99" spans="1:6" s="16" customFormat="1" ht="60" customHeight="1">
      <c r="A99" s="58" t="s">
        <v>181</v>
      </c>
      <c r="B99" s="64" t="s">
        <v>182</v>
      </c>
      <c r="C99" s="38" t="s">
        <v>56</v>
      </c>
      <c r="D99" s="39">
        <v>102.16</v>
      </c>
      <c r="E99" s="21"/>
      <c r="F99" s="21"/>
    </row>
    <row r="100" spans="1:6" s="16" customFormat="1" ht="60" customHeight="1">
      <c r="A100" s="58" t="s">
        <v>183</v>
      </c>
      <c r="B100" s="64" t="s">
        <v>184</v>
      </c>
      <c r="C100" s="38" t="s">
        <v>56</v>
      </c>
      <c r="D100" s="39">
        <v>2.25</v>
      </c>
      <c r="E100" s="21"/>
      <c r="F100" s="21"/>
    </row>
    <row r="101" spans="1:6" s="16" customFormat="1" ht="30" customHeight="1">
      <c r="A101" s="98" t="s">
        <v>185</v>
      </c>
      <c r="B101" s="106" t="s">
        <v>186</v>
      </c>
      <c r="C101" s="99"/>
      <c r="D101" s="105"/>
      <c r="E101" s="95"/>
      <c r="F101" s="95"/>
    </row>
    <row r="102" spans="1:6" s="16" customFormat="1" ht="30" customHeight="1">
      <c r="A102" s="98" t="s">
        <v>187</v>
      </c>
      <c r="B102" s="106" t="s">
        <v>188</v>
      </c>
      <c r="C102" s="99" t="s">
        <v>56</v>
      </c>
      <c r="D102" s="105">
        <v>93.96</v>
      </c>
      <c r="E102" s="95"/>
      <c r="F102" s="95"/>
    </row>
    <row r="103" spans="1:6" s="16" customFormat="1" ht="60" customHeight="1">
      <c r="A103" s="98" t="s">
        <v>189</v>
      </c>
      <c r="B103" s="106" t="s">
        <v>190</v>
      </c>
      <c r="C103" s="99" t="s">
        <v>56</v>
      </c>
      <c r="D103" s="105">
        <v>4.32</v>
      </c>
      <c r="E103" s="95"/>
      <c r="F103" s="95"/>
    </row>
    <row r="104" spans="1:6" s="16" customFormat="1" ht="30" customHeight="1">
      <c r="A104" s="98" t="s">
        <v>191</v>
      </c>
      <c r="B104" s="106" t="s">
        <v>192</v>
      </c>
      <c r="C104" s="99"/>
      <c r="D104" s="105"/>
      <c r="E104" s="95"/>
      <c r="F104" s="95"/>
    </row>
    <row r="105" spans="1:6" s="16" customFormat="1" ht="42" customHeight="1">
      <c r="A105" s="98" t="s">
        <v>193</v>
      </c>
      <c r="B105" s="106" t="s">
        <v>194</v>
      </c>
      <c r="C105" s="99" t="s">
        <v>56</v>
      </c>
      <c r="D105" s="105">
        <v>129.6</v>
      </c>
      <c r="E105" s="95"/>
      <c r="F105" s="95"/>
    </row>
    <row r="106" spans="1:6" s="16" customFormat="1" ht="30" customHeight="1">
      <c r="A106" s="98" t="s">
        <v>195</v>
      </c>
      <c r="B106" s="106" t="s">
        <v>196</v>
      </c>
      <c r="C106" s="99" t="s">
        <v>56</v>
      </c>
      <c r="D106" s="105">
        <v>253.8</v>
      </c>
      <c r="E106" s="95"/>
      <c r="F106" s="95"/>
    </row>
    <row r="107" spans="1:6" s="16" customFormat="1" ht="50.25" customHeight="1">
      <c r="A107" s="98" t="s">
        <v>197</v>
      </c>
      <c r="B107" s="106" t="s">
        <v>198</v>
      </c>
      <c r="C107" s="99" t="s">
        <v>45</v>
      </c>
      <c r="D107" s="105">
        <v>20</v>
      </c>
      <c r="E107" s="95"/>
      <c r="F107" s="95"/>
    </row>
    <row r="108" spans="1:6" s="16" customFormat="1" ht="30" customHeight="1">
      <c r="A108" s="77"/>
      <c r="B108" s="78" t="s">
        <v>199</v>
      </c>
      <c r="C108" s="18"/>
      <c r="D108" s="19"/>
      <c r="E108" s="20"/>
      <c r="F108" s="37"/>
    </row>
    <row r="109" spans="1:6" s="16" customFormat="1" ht="30" customHeight="1">
      <c r="A109" s="58" t="s">
        <v>200</v>
      </c>
      <c r="B109" s="64" t="s">
        <v>201</v>
      </c>
      <c r="C109" s="38"/>
      <c r="D109" s="39"/>
      <c r="E109" s="22"/>
      <c r="F109" s="57"/>
    </row>
    <row r="110" spans="1:6" s="16" customFormat="1" ht="30" customHeight="1">
      <c r="A110" s="58" t="s">
        <v>202</v>
      </c>
      <c r="B110" s="64" t="s">
        <v>203</v>
      </c>
      <c r="C110" s="38"/>
      <c r="D110" s="39"/>
      <c r="E110" s="22"/>
      <c r="F110" s="57"/>
    </row>
    <row r="111" spans="1:6" s="16" customFormat="1" ht="80.099999999999994" customHeight="1">
      <c r="A111" s="58" t="s">
        <v>204</v>
      </c>
      <c r="B111" s="64" t="s">
        <v>205</v>
      </c>
      <c r="C111" s="38" t="s">
        <v>45</v>
      </c>
      <c r="D111" s="39">
        <v>40</v>
      </c>
      <c r="E111" s="21"/>
      <c r="F111" s="21"/>
    </row>
    <row r="112" spans="1:6" s="16" customFormat="1" ht="80.099999999999994" customHeight="1">
      <c r="A112" s="58" t="s">
        <v>206</v>
      </c>
      <c r="B112" s="64" t="s">
        <v>207</v>
      </c>
      <c r="C112" s="38" t="s">
        <v>45</v>
      </c>
      <c r="D112" s="39">
        <v>8</v>
      </c>
      <c r="E112" s="21"/>
      <c r="F112" s="21"/>
    </row>
    <row r="113" spans="1:6" s="16" customFormat="1" ht="80.099999999999994" customHeight="1">
      <c r="A113" s="58" t="s">
        <v>208</v>
      </c>
      <c r="B113" s="64" t="s">
        <v>209</v>
      </c>
      <c r="C113" s="38" t="s">
        <v>45</v>
      </c>
      <c r="D113" s="39">
        <v>3</v>
      </c>
      <c r="E113" s="21"/>
      <c r="F113" s="21"/>
    </row>
    <row r="114" spans="1:6" s="16" customFormat="1" ht="80.099999999999994" customHeight="1">
      <c r="A114" s="58" t="s">
        <v>210</v>
      </c>
      <c r="B114" s="64" t="s">
        <v>211</v>
      </c>
      <c r="C114" s="38" t="s">
        <v>45</v>
      </c>
      <c r="D114" s="39">
        <v>14</v>
      </c>
      <c r="E114" s="21"/>
      <c r="F114" s="21"/>
    </row>
    <row r="115" spans="1:6" s="16" customFormat="1" ht="80.099999999999994" customHeight="1">
      <c r="A115" s="98" t="s">
        <v>212</v>
      </c>
      <c r="B115" s="106" t="s">
        <v>213</v>
      </c>
      <c r="C115" s="99" t="s">
        <v>45</v>
      </c>
      <c r="D115" s="105">
        <v>8</v>
      </c>
      <c r="E115" s="95"/>
      <c r="F115" s="95"/>
    </row>
    <row r="116" spans="1:6" s="16" customFormat="1" ht="99.95" customHeight="1">
      <c r="A116" s="98" t="s">
        <v>214</v>
      </c>
      <c r="B116" s="106" t="s">
        <v>215</v>
      </c>
      <c r="C116" s="99" t="s">
        <v>45</v>
      </c>
      <c r="D116" s="105">
        <v>1</v>
      </c>
      <c r="E116" s="95"/>
      <c r="F116" s="95"/>
    </row>
    <row r="117" spans="1:6" s="16" customFormat="1" ht="42.75" customHeight="1">
      <c r="A117" s="98" t="s">
        <v>216</v>
      </c>
      <c r="B117" s="106" t="s">
        <v>217</v>
      </c>
      <c r="C117" s="99" t="s">
        <v>45</v>
      </c>
      <c r="D117" s="107">
        <v>6</v>
      </c>
      <c r="E117" s="104"/>
      <c r="F117" s="104"/>
    </row>
    <row r="118" spans="1:6" s="16" customFormat="1" ht="30" customHeight="1">
      <c r="A118" s="98" t="s">
        <v>218</v>
      </c>
      <c r="B118" s="106" t="s">
        <v>219</v>
      </c>
      <c r="C118" s="99"/>
      <c r="D118" s="105"/>
      <c r="E118" s="95"/>
      <c r="F118" s="95"/>
    </row>
    <row r="119" spans="1:6" s="16" customFormat="1" ht="42" customHeight="1">
      <c r="A119" s="98" t="s">
        <v>220</v>
      </c>
      <c r="B119" s="106" t="s">
        <v>221</v>
      </c>
      <c r="C119" s="99" t="s">
        <v>56</v>
      </c>
      <c r="D119" s="105">
        <v>3.45</v>
      </c>
      <c r="E119" s="95"/>
      <c r="F119" s="95"/>
    </row>
    <row r="120" spans="1:6" s="16" customFormat="1" ht="39.75" customHeight="1">
      <c r="A120" s="98" t="s">
        <v>222</v>
      </c>
      <c r="B120" s="106" t="s">
        <v>223</v>
      </c>
      <c r="C120" s="99" t="s">
        <v>56</v>
      </c>
      <c r="D120" s="105">
        <v>18</v>
      </c>
      <c r="E120" s="95"/>
      <c r="F120" s="95"/>
    </row>
    <row r="121" spans="1:6" s="16" customFormat="1" ht="40.5" customHeight="1">
      <c r="A121" s="98" t="s">
        <v>224</v>
      </c>
      <c r="B121" s="106" t="s">
        <v>225</v>
      </c>
      <c r="C121" s="99" t="s">
        <v>56</v>
      </c>
      <c r="D121" s="114">
        <v>1.28</v>
      </c>
      <c r="E121" s="95"/>
      <c r="F121" s="95"/>
    </row>
    <row r="122" spans="1:6" s="16" customFormat="1" ht="60" customHeight="1">
      <c r="A122" s="58" t="s">
        <v>226</v>
      </c>
      <c r="B122" s="64" t="s">
        <v>227</v>
      </c>
      <c r="C122" s="38" t="s">
        <v>56</v>
      </c>
      <c r="D122" s="114">
        <v>2.4</v>
      </c>
      <c r="E122" s="21"/>
      <c r="F122" s="21"/>
    </row>
    <row r="123" spans="1:6" s="16" customFormat="1" ht="30" customHeight="1">
      <c r="A123" s="77"/>
      <c r="B123" s="78" t="s">
        <v>228</v>
      </c>
      <c r="C123" s="18"/>
      <c r="D123" s="19"/>
      <c r="E123" s="20"/>
      <c r="F123" s="37"/>
    </row>
    <row r="124" spans="1:6" s="16" customFormat="1" ht="30" customHeight="1">
      <c r="A124" s="58" t="s">
        <v>229</v>
      </c>
      <c r="B124" s="64" t="s">
        <v>230</v>
      </c>
      <c r="C124" s="38"/>
      <c r="D124" s="39"/>
      <c r="E124" s="22"/>
      <c r="F124" s="57"/>
    </row>
    <row r="125" spans="1:6" s="16" customFormat="1" ht="30" customHeight="1">
      <c r="A125" s="58" t="s">
        <v>231</v>
      </c>
      <c r="B125" s="64" t="s">
        <v>232</v>
      </c>
      <c r="C125" s="38"/>
      <c r="D125" s="39"/>
      <c r="E125" s="21"/>
      <c r="F125" s="21"/>
    </row>
    <row r="126" spans="1:6" s="16" customFormat="1" ht="60" customHeight="1">
      <c r="A126" s="58" t="s">
        <v>233</v>
      </c>
      <c r="B126" s="64" t="s">
        <v>234</v>
      </c>
      <c r="C126" s="38" t="s">
        <v>56</v>
      </c>
      <c r="D126" s="39">
        <v>16.8</v>
      </c>
      <c r="E126" s="21"/>
      <c r="F126" s="21"/>
    </row>
    <row r="127" spans="1:6" s="16" customFormat="1" ht="41.25" customHeight="1">
      <c r="A127" s="58" t="s">
        <v>235</v>
      </c>
      <c r="B127" s="64" t="s">
        <v>236</v>
      </c>
      <c r="C127" s="38" t="s">
        <v>45</v>
      </c>
      <c r="D127" s="62">
        <v>1</v>
      </c>
      <c r="E127" s="23"/>
      <c r="F127" s="23"/>
    </row>
    <row r="128" spans="1:6" s="16" customFormat="1" ht="30" customHeight="1">
      <c r="A128" s="58" t="s">
        <v>237</v>
      </c>
      <c r="B128" s="64" t="s">
        <v>238</v>
      </c>
      <c r="C128" s="38" t="s">
        <v>45</v>
      </c>
      <c r="D128" s="39">
        <v>6</v>
      </c>
      <c r="E128" s="21"/>
      <c r="F128" s="21"/>
    </row>
    <row r="129" spans="1:6" s="16" customFormat="1" ht="69.95" customHeight="1">
      <c r="A129" s="58" t="s">
        <v>239</v>
      </c>
      <c r="B129" s="64" t="s">
        <v>240</v>
      </c>
      <c r="C129" s="38" t="s">
        <v>45</v>
      </c>
      <c r="D129" s="39">
        <v>1</v>
      </c>
      <c r="E129" s="21"/>
      <c r="F129" s="21"/>
    </row>
    <row r="130" spans="1:6" s="16" customFormat="1" ht="30" customHeight="1">
      <c r="A130" s="58" t="s">
        <v>241</v>
      </c>
      <c r="B130" s="64" t="s">
        <v>242</v>
      </c>
      <c r="C130" s="38" t="s">
        <v>56</v>
      </c>
      <c r="D130" s="39">
        <v>10.45</v>
      </c>
      <c r="E130" s="21"/>
      <c r="F130" s="21"/>
    </row>
    <row r="131" spans="1:6" s="16" customFormat="1" ht="30" customHeight="1">
      <c r="A131" s="58" t="s">
        <v>243</v>
      </c>
      <c r="B131" s="64" t="s">
        <v>244</v>
      </c>
      <c r="C131" s="38" t="s">
        <v>56</v>
      </c>
      <c r="D131" s="39">
        <v>48.105000000000004</v>
      </c>
      <c r="E131" s="21"/>
      <c r="F131" s="21"/>
    </row>
    <row r="132" spans="1:6" s="16" customFormat="1" ht="30" customHeight="1">
      <c r="A132" s="58" t="s">
        <v>245</v>
      </c>
      <c r="B132" s="64" t="s">
        <v>246</v>
      </c>
      <c r="C132" s="38" t="s">
        <v>45</v>
      </c>
      <c r="D132" s="62">
        <v>1</v>
      </c>
      <c r="E132" s="23"/>
      <c r="F132" s="23"/>
    </row>
    <row r="133" spans="1:6" s="16" customFormat="1" ht="30" customHeight="1">
      <c r="A133" s="58" t="s">
        <v>247</v>
      </c>
      <c r="B133" s="64" t="s">
        <v>248</v>
      </c>
      <c r="C133" s="38" t="s">
        <v>112</v>
      </c>
      <c r="D133" s="62">
        <v>212.16</v>
      </c>
      <c r="E133" s="23"/>
      <c r="F133" s="23"/>
    </row>
    <row r="134" spans="1:6" s="16" customFormat="1" ht="30" customHeight="1">
      <c r="A134" s="58" t="s">
        <v>249</v>
      </c>
      <c r="B134" s="64" t="s">
        <v>250</v>
      </c>
      <c r="C134" s="38" t="s">
        <v>112</v>
      </c>
      <c r="D134" s="62">
        <v>3</v>
      </c>
      <c r="E134" s="23"/>
      <c r="F134" s="23"/>
    </row>
    <row r="135" spans="1:6" s="16" customFormat="1" ht="60" customHeight="1">
      <c r="A135" s="58" t="s">
        <v>251</v>
      </c>
      <c r="B135" s="64" t="s">
        <v>252</v>
      </c>
      <c r="C135" s="38" t="s">
        <v>45</v>
      </c>
      <c r="D135" s="39">
        <v>1</v>
      </c>
      <c r="E135" s="21"/>
      <c r="F135" s="21"/>
    </row>
    <row r="136" spans="1:6" s="16" customFormat="1" ht="60" customHeight="1">
      <c r="A136" s="58" t="s">
        <v>253</v>
      </c>
      <c r="B136" s="64" t="s">
        <v>254</v>
      </c>
      <c r="C136" s="38" t="s">
        <v>45</v>
      </c>
      <c r="D136" s="62">
        <v>7</v>
      </c>
      <c r="E136" s="23"/>
      <c r="F136" s="23"/>
    </row>
    <row r="137" spans="1:6" s="16" customFormat="1" ht="30" customHeight="1">
      <c r="A137" s="58" t="s">
        <v>255</v>
      </c>
      <c r="B137" s="64" t="s">
        <v>256</v>
      </c>
      <c r="C137" s="38"/>
      <c r="D137" s="39"/>
      <c r="E137" s="21"/>
      <c r="F137" s="21"/>
    </row>
    <row r="138" spans="1:6" s="16" customFormat="1" ht="60" customHeight="1">
      <c r="A138" s="58" t="s">
        <v>257</v>
      </c>
      <c r="B138" s="64" t="s">
        <v>258</v>
      </c>
      <c r="C138" s="38" t="s">
        <v>45</v>
      </c>
      <c r="D138" s="39">
        <v>2</v>
      </c>
      <c r="E138" s="21"/>
      <c r="F138" s="21"/>
    </row>
    <row r="139" spans="1:6" s="16" customFormat="1" ht="80.099999999999994" customHeight="1">
      <c r="A139" s="58" t="s">
        <v>259</v>
      </c>
      <c r="B139" s="64" t="s">
        <v>260</v>
      </c>
      <c r="C139" s="38" t="s">
        <v>45</v>
      </c>
      <c r="D139" s="39">
        <v>1</v>
      </c>
      <c r="E139" s="21"/>
      <c r="F139" s="21"/>
    </row>
    <row r="140" spans="1:6" s="16" customFormat="1" ht="39.75" customHeight="1">
      <c r="A140" s="58" t="s">
        <v>261</v>
      </c>
      <c r="B140" s="64" t="s">
        <v>262</v>
      </c>
      <c r="C140" s="38" t="s">
        <v>45</v>
      </c>
      <c r="D140" s="39">
        <v>1</v>
      </c>
      <c r="E140" s="21"/>
      <c r="F140" s="21"/>
    </row>
    <row r="141" spans="1:6" s="16" customFormat="1" ht="60" customHeight="1">
      <c r="A141" s="58" t="s">
        <v>263</v>
      </c>
      <c r="B141" s="64" t="s">
        <v>264</v>
      </c>
      <c r="C141" s="38" t="s">
        <v>45</v>
      </c>
      <c r="D141" s="39">
        <v>1</v>
      </c>
      <c r="E141" s="21"/>
      <c r="F141" s="21"/>
    </row>
    <row r="142" spans="1:6" s="16" customFormat="1" ht="60" customHeight="1">
      <c r="A142" s="58" t="s">
        <v>265</v>
      </c>
      <c r="B142" s="64" t="s">
        <v>266</v>
      </c>
      <c r="C142" s="38" t="s">
        <v>45</v>
      </c>
      <c r="D142" s="39">
        <v>4</v>
      </c>
      <c r="E142" s="21"/>
      <c r="F142" s="21"/>
    </row>
    <row r="143" spans="1:6" s="16" customFormat="1" ht="60" customHeight="1">
      <c r="A143" s="58" t="s">
        <v>267</v>
      </c>
      <c r="B143" s="64" t="s">
        <v>268</v>
      </c>
      <c r="C143" s="38" t="s">
        <v>45</v>
      </c>
      <c r="D143" s="39">
        <v>6</v>
      </c>
      <c r="E143" s="21"/>
      <c r="F143" s="21"/>
    </row>
    <row r="144" spans="1:6" s="16" customFormat="1" ht="60" customHeight="1">
      <c r="A144" s="98" t="s">
        <v>269</v>
      </c>
      <c r="B144" s="106" t="s">
        <v>270</v>
      </c>
      <c r="C144" s="99" t="s">
        <v>45</v>
      </c>
      <c r="D144" s="105">
        <v>4</v>
      </c>
      <c r="E144" s="95"/>
      <c r="F144" s="95"/>
    </row>
    <row r="145" spans="1:6" s="16" customFormat="1" ht="60" customHeight="1">
      <c r="A145" s="98" t="s">
        <v>271</v>
      </c>
      <c r="B145" s="106" t="s">
        <v>272</v>
      </c>
      <c r="C145" s="99" t="s">
        <v>45</v>
      </c>
      <c r="D145" s="105">
        <v>8</v>
      </c>
      <c r="E145" s="95"/>
      <c r="F145" s="95"/>
    </row>
    <row r="146" spans="1:6" s="16" customFormat="1" ht="80.099999999999994" customHeight="1">
      <c r="A146" s="98" t="s">
        <v>273</v>
      </c>
      <c r="B146" s="106" t="s">
        <v>274</v>
      </c>
      <c r="C146" s="99" t="s">
        <v>45</v>
      </c>
      <c r="D146" s="105">
        <v>6</v>
      </c>
      <c r="E146" s="95"/>
      <c r="F146" s="95"/>
    </row>
    <row r="147" spans="1:6" s="16" customFormat="1" ht="80.099999999999994" customHeight="1">
      <c r="A147" s="98" t="s">
        <v>275</v>
      </c>
      <c r="B147" s="106" t="s">
        <v>276</v>
      </c>
      <c r="C147" s="99" t="s">
        <v>45</v>
      </c>
      <c r="D147" s="105">
        <v>2</v>
      </c>
      <c r="E147" s="95"/>
      <c r="F147" s="95"/>
    </row>
    <row r="148" spans="1:6" s="16" customFormat="1" ht="80.099999999999994" customHeight="1">
      <c r="A148" s="98" t="s">
        <v>277</v>
      </c>
      <c r="B148" s="106" t="s">
        <v>278</v>
      </c>
      <c r="C148" s="99" t="s">
        <v>45</v>
      </c>
      <c r="D148" s="105">
        <v>1</v>
      </c>
      <c r="E148" s="95"/>
      <c r="F148" s="95"/>
    </row>
    <row r="149" spans="1:6" s="16" customFormat="1" ht="80.099999999999994" customHeight="1">
      <c r="A149" s="98" t="s">
        <v>279</v>
      </c>
      <c r="B149" s="106" t="s">
        <v>280</v>
      </c>
      <c r="C149" s="99" t="s">
        <v>45</v>
      </c>
      <c r="D149" s="105">
        <v>1</v>
      </c>
      <c r="E149" s="95"/>
      <c r="F149" s="95"/>
    </row>
    <row r="150" spans="1:6" s="16" customFormat="1" ht="60" customHeight="1">
      <c r="A150" s="98" t="s">
        <v>281</v>
      </c>
      <c r="B150" s="106" t="s">
        <v>282</v>
      </c>
      <c r="C150" s="99" t="s">
        <v>45</v>
      </c>
      <c r="D150" s="105">
        <v>3</v>
      </c>
      <c r="E150" s="95"/>
      <c r="F150" s="95"/>
    </row>
    <row r="151" spans="1:6" s="16" customFormat="1" ht="35.25" customHeight="1">
      <c r="A151" s="98" t="s">
        <v>283</v>
      </c>
      <c r="B151" s="106" t="s">
        <v>284</v>
      </c>
      <c r="C151" s="99" t="s">
        <v>37</v>
      </c>
      <c r="D151" s="107">
        <v>1</v>
      </c>
      <c r="E151" s="104"/>
      <c r="F151" s="104"/>
    </row>
    <row r="152" spans="1:6" s="16" customFormat="1" ht="30" customHeight="1">
      <c r="A152" s="98" t="s">
        <v>285</v>
      </c>
      <c r="B152" s="106" t="s">
        <v>286</v>
      </c>
      <c r="C152" s="99"/>
      <c r="D152" s="105"/>
      <c r="E152" s="95"/>
      <c r="F152" s="95"/>
    </row>
    <row r="153" spans="1:6" s="16" customFormat="1" ht="38.25" customHeight="1">
      <c r="A153" s="98" t="s">
        <v>287</v>
      </c>
      <c r="B153" s="98" t="s">
        <v>288</v>
      </c>
      <c r="C153" s="99" t="s">
        <v>45</v>
      </c>
      <c r="D153" s="105">
        <v>1</v>
      </c>
      <c r="E153" s="95"/>
      <c r="F153" s="95"/>
    </row>
    <row r="154" spans="1:6" s="16" customFormat="1" ht="60" customHeight="1">
      <c r="A154" s="98" t="s">
        <v>289</v>
      </c>
      <c r="B154" s="98" t="s">
        <v>290</v>
      </c>
      <c r="C154" s="99" t="s">
        <v>45</v>
      </c>
      <c r="D154" s="105">
        <v>1</v>
      </c>
      <c r="E154" s="95"/>
      <c r="F154" s="95"/>
    </row>
    <row r="155" spans="1:6" s="16" customFormat="1" ht="60" customHeight="1">
      <c r="A155" s="98" t="s">
        <v>291</v>
      </c>
      <c r="B155" s="98" t="s">
        <v>292</v>
      </c>
      <c r="C155" s="99" t="s">
        <v>45</v>
      </c>
      <c r="D155" s="105">
        <v>1</v>
      </c>
      <c r="E155" s="95"/>
      <c r="F155" s="95"/>
    </row>
    <row r="156" spans="1:6" s="16" customFormat="1" ht="60" customHeight="1">
      <c r="A156" s="98" t="s">
        <v>293</v>
      </c>
      <c r="B156" s="106" t="s">
        <v>294</v>
      </c>
      <c r="C156" s="99" t="s">
        <v>45</v>
      </c>
      <c r="D156" s="105">
        <v>1</v>
      </c>
      <c r="E156" s="95"/>
      <c r="F156" s="95"/>
    </row>
    <row r="157" spans="1:6" s="16" customFormat="1" ht="60" customHeight="1">
      <c r="A157" s="98" t="s">
        <v>295</v>
      </c>
      <c r="B157" s="106" t="s">
        <v>296</v>
      </c>
      <c r="C157" s="99" t="s">
        <v>45</v>
      </c>
      <c r="D157" s="105">
        <v>1</v>
      </c>
      <c r="E157" s="95"/>
      <c r="F157" s="95"/>
    </row>
    <row r="158" spans="1:6" s="16" customFormat="1" ht="60" customHeight="1">
      <c r="A158" s="98" t="s">
        <v>297</v>
      </c>
      <c r="B158" s="106" t="s">
        <v>298</v>
      </c>
      <c r="C158" s="99" t="s">
        <v>45</v>
      </c>
      <c r="D158" s="105">
        <v>1</v>
      </c>
      <c r="E158" s="95"/>
      <c r="F158" s="95"/>
    </row>
    <row r="159" spans="1:6" s="16" customFormat="1" ht="30" customHeight="1">
      <c r="A159" s="58" t="s">
        <v>299</v>
      </c>
      <c r="B159" s="64" t="s">
        <v>300</v>
      </c>
      <c r="C159" s="38"/>
      <c r="D159" s="39"/>
      <c r="E159" s="21"/>
      <c r="F159" s="21"/>
    </row>
    <row r="160" spans="1:6" s="16" customFormat="1" ht="30" customHeight="1">
      <c r="A160" s="58" t="s">
        <v>301</v>
      </c>
      <c r="B160" s="64" t="s">
        <v>302</v>
      </c>
      <c r="C160" s="38" t="s">
        <v>45</v>
      </c>
      <c r="D160" s="39">
        <v>56</v>
      </c>
      <c r="E160" s="21"/>
      <c r="F160" s="21"/>
    </row>
    <row r="161" spans="1:6" s="16" customFormat="1" ht="30" customHeight="1">
      <c r="A161" s="58" t="s">
        <v>303</v>
      </c>
      <c r="B161" s="64" t="s">
        <v>304</v>
      </c>
      <c r="C161" s="38" t="s">
        <v>45</v>
      </c>
      <c r="D161" s="39">
        <v>2</v>
      </c>
      <c r="E161" s="21"/>
      <c r="F161" s="21"/>
    </row>
    <row r="162" spans="1:6" s="16" customFormat="1" ht="30" customHeight="1">
      <c r="A162" s="58" t="s">
        <v>305</v>
      </c>
      <c r="B162" s="64" t="s">
        <v>306</v>
      </c>
      <c r="C162" s="38" t="s">
        <v>45</v>
      </c>
      <c r="D162" s="39">
        <v>46</v>
      </c>
      <c r="E162" s="21"/>
      <c r="F162" s="21"/>
    </row>
    <row r="163" spans="1:6" s="16" customFormat="1" ht="30" customHeight="1">
      <c r="A163" s="58" t="s">
        <v>307</v>
      </c>
      <c r="B163" s="64" t="s">
        <v>308</v>
      </c>
      <c r="C163" s="38" t="s">
        <v>45</v>
      </c>
      <c r="D163" s="39">
        <v>2</v>
      </c>
      <c r="E163" s="21"/>
      <c r="F163" s="21"/>
    </row>
    <row r="164" spans="1:6" s="16" customFormat="1" ht="40.5" customHeight="1">
      <c r="A164" s="58" t="s">
        <v>309</v>
      </c>
      <c r="B164" s="98" t="s">
        <v>310</v>
      </c>
      <c r="C164" s="99" t="s">
        <v>112</v>
      </c>
      <c r="D164" s="105">
        <v>5.0999999999999996</v>
      </c>
      <c r="E164" s="95"/>
      <c r="F164" s="95"/>
    </row>
    <row r="165" spans="1:6" s="16" customFormat="1" ht="41.25" customHeight="1">
      <c r="A165" s="58" t="s">
        <v>311</v>
      </c>
      <c r="B165" s="106" t="s">
        <v>312</v>
      </c>
      <c r="C165" s="99" t="s">
        <v>45</v>
      </c>
      <c r="D165" s="107">
        <v>4</v>
      </c>
      <c r="E165" s="104"/>
      <c r="F165" s="104"/>
    </row>
    <row r="166" spans="1:6" s="16" customFormat="1" ht="30" customHeight="1">
      <c r="A166" s="77"/>
      <c r="B166" s="78" t="s">
        <v>313</v>
      </c>
      <c r="C166" s="18"/>
      <c r="D166" s="19"/>
      <c r="E166" s="20"/>
      <c r="F166" s="37"/>
    </row>
    <row r="167" spans="1:6" s="16" customFormat="1" ht="30" customHeight="1">
      <c r="A167" s="58" t="s">
        <v>314</v>
      </c>
      <c r="B167" s="64" t="s">
        <v>315</v>
      </c>
      <c r="C167" s="38"/>
      <c r="D167" s="39"/>
      <c r="E167" s="22"/>
      <c r="F167" s="57"/>
    </row>
    <row r="168" spans="1:6" s="16" customFormat="1" ht="30" customHeight="1">
      <c r="A168" s="58" t="s">
        <v>316</v>
      </c>
      <c r="B168" s="64" t="s">
        <v>317</v>
      </c>
      <c r="C168" s="38"/>
      <c r="D168" s="39"/>
      <c r="E168" s="21"/>
      <c r="F168" s="21"/>
    </row>
    <row r="169" spans="1:6" s="16" customFormat="1" ht="30" customHeight="1">
      <c r="A169" s="58" t="s">
        <v>318</v>
      </c>
      <c r="B169" s="64" t="s">
        <v>319</v>
      </c>
      <c r="C169" s="38" t="s">
        <v>56</v>
      </c>
      <c r="D169" s="62">
        <v>47.59</v>
      </c>
      <c r="E169" s="23"/>
      <c r="F169" s="23"/>
    </row>
    <row r="170" spans="1:6" s="16" customFormat="1" ht="30" customHeight="1">
      <c r="A170" s="58" t="s">
        <v>320</v>
      </c>
      <c r="B170" s="58" t="s">
        <v>321</v>
      </c>
      <c r="C170" s="38" t="s">
        <v>56</v>
      </c>
      <c r="D170" s="39">
        <v>2.54</v>
      </c>
      <c r="E170" s="21"/>
      <c r="F170" s="21"/>
    </row>
    <row r="171" spans="1:6" s="16" customFormat="1" ht="30" customHeight="1">
      <c r="A171" s="58" t="s">
        <v>322</v>
      </c>
      <c r="B171" s="58" t="s">
        <v>323</v>
      </c>
      <c r="C171" s="38" t="s">
        <v>56</v>
      </c>
      <c r="D171" s="39">
        <v>0.4</v>
      </c>
      <c r="E171" s="21"/>
      <c r="F171" s="21"/>
    </row>
    <row r="172" spans="1:6" s="16" customFormat="1" ht="30" customHeight="1">
      <c r="A172" s="58" t="s">
        <v>324</v>
      </c>
      <c r="B172" s="58" t="s">
        <v>325</v>
      </c>
      <c r="C172" s="38" t="s">
        <v>56</v>
      </c>
      <c r="D172" s="39">
        <v>10.45</v>
      </c>
      <c r="E172" s="21"/>
      <c r="F172" s="21"/>
    </row>
    <row r="173" spans="1:6" s="16" customFormat="1" ht="30" customHeight="1">
      <c r="A173" s="58" t="s">
        <v>326</v>
      </c>
      <c r="B173" s="58" t="s">
        <v>327</v>
      </c>
      <c r="C173" s="38" t="s">
        <v>56</v>
      </c>
      <c r="D173" s="39">
        <v>9.1199999999999992</v>
      </c>
      <c r="E173" s="21"/>
      <c r="F173" s="21"/>
    </row>
    <row r="174" spans="1:6" s="16" customFormat="1" ht="30" customHeight="1">
      <c r="A174" s="58" t="s">
        <v>328</v>
      </c>
      <c r="B174" s="64" t="s">
        <v>329</v>
      </c>
      <c r="C174" s="38"/>
      <c r="D174" s="39"/>
      <c r="E174" s="21"/>
      <c r="F174" s="21"/>
    </row>
    <row r="175" spans="1:6" s="16" customFormat="1" ht="60" customHeight="1">
      <c r="A175" s="58" t="s">
        <v>330</v>
      </c>
      <c r="B175" s="58" t="s">
        <v>331</v>
      </c>
      <c r="C175" s="38" t="s">
        <v>45</v>
      </c>
      <c r="D175" s="39">
        <v>6</v>
      </c>
      <c r="E175" s="21"/>
      <c r="F175" s="21"/>
    </row>
    <row r="176" spans="1:6" s="16" customFormat="1" ht="39.75" customHeight="1">
      <c r="A176" s="58" t="s">
        <v>332</v>
      </c>
      <c r="B176" s="58" t="s">
        <v>333</v>
      </c>
      <c r="C176" s="38" t="s">
        <v>45</v>
      </c>
      <c r="D176" s="39">
        <v>4</v>
      </c>
      <c r="E176" s="21"/>
      <c r="F176" s="21"/>
    </row>
    <row r="177" spans="1:6" s="16" customFormat="1" ht="30" customHeight="1">
      <c r="A177" s="58" t="s">
        <v>334</v>
      </c>
      <c r="B177" s="64" t="s">
        <v>335</v>
      </c>
      <c r="C177" s="38"/>
      <c r="D177" s="39"/>
      <c r="E177" s="22"/>
      <c r="F177" s="57"/>
    </row>
    <row r="178" spans="1:6" s="16" customFormat="1" ht="30" customHeight="1">
      <c r="A178" s="58" t="s">
        <v>336</v>
      </c>
      <c r="B178" s="64" t="s">
        <v>337</v>
      </c>
      <c r="C178" s="38" t="s">
        <v>56</v>
      </c>
      <c r="D178" s="39">
        <v>14.52</v>
      </c>
      <c r="E178" s="21"/>
      <c r="F178" s="21"/>
    </row>
    <row r="179" spans="1:6" s="16" customFormat="1" ht="30" customHeight="1">
      <c r="A179" s="58" t="s">
        <v>338</v>
      </c>
      <c r="B179" s="64" t="s">
        <v>339</v>
      </c>
      <c r="C179" s="38"/>
      <c r="D179" s="39"/>
      <c r="E179" s="22"/>
      <c r="F179" s="21"/>
    </row>
    <row r="180" spans="1:6" s="16" customFormat="1" ht="30" customHeight="1">
      <c r="A180" s="58" t="s">
        <v>340</v>
      </c>
      <c r="B180" s="64" t="s">
        <v>341</v>
      </c>
      <c r="C180" s="38" t="s">
        <v>56</v>
      </c>
      <c r="D180" s="39">
        <v>13.86</v>
      </c>
      <c r="E180" s="21"/>
      <c r="F180" s="21"/>
    </row>
    <row r="181" spans="1:6" s="16" customFormat="1" ht="30" customHeight="1">
      <c r="A181" s="58" t="s">
        <v>342</v>
      </c>
      <c r="B181" s="64" t="s">
        <v>343</v>
      </c>
      <c r="C181" s="38" t="s">
        <v>56</v>
      </c>
      <c r="D181" s="39">
        <v>13.86</v>
      </c>
      <c r="E181" s="21"/>
      <c r="F181" s="21"/>
    </row>
    <row r="182" spans="1:6" s="16" customFormat="1" ht="30" customHeight="1">
      <c r="A182" s="77"/>
      <c r="B182" s="78" t="s">
        <v>344</v>
      </c>
      <c r="C182" s="18"/>
      <c r="D182" s="19"/>
      <c r="E182" s="20"/>
      <c r="F182" s="37"/>
    </row>
    <row r="183" spans="1:6" s="16" customFormat="1" ht="30" customHeight="1">
      <c r="A183" s="58" t="s">
        <v>345</v>
      </c>
      <c r="B183" s="64" t="s">
        <v>346</v>
      </c>
      <c r="C183" s="38"/>
      <c r="D183" s="39"/>
      <c r="E183" s="21"/>
      <c r="F183" s="21"/>
    </row>
    <row r="184" spans="1:6" s="16" customFormat="1" ht="30" customHeight="1">
      <c r="A184" s="58" t="s">
        <v>347</v>
      </c>
      <c r="B184" s="58" t="s">
        <v>348</v>
      </c>
      <c r="C184" s="60" t="s">
        <v>56</v>
      </c>
      <c r="D184" s="39">
        <v>229.68</v>
      </c>
      <c r="E184" s="21"/>
      <c r="F184" s="21"/>
    </row>
    <row r="185" spans="1:6" s="16" customFormat="1" ht="30" customHeight="1">
      <c r="A185" s="58" t="s">
        <v>349</v>
      </c>
      <c r="B185" s="58" t="s">
        <v>350</v>
      </c>
      <c r="C185" s="60" t="s">
        <v>56</v>
      </c>
      <c r="D185" s="39">
        <v>409.24</v>
      </c>
      <c r="E185" s="21"/>
      <c r="F185" s="21"/>
    </row>
    <row r="186" spans="1:6" s="16" customFormat="1" ht="30" customHeight="1">
      <c r="A186" s="58" t="s">
        <v>351</v>
      </c>
      <c r="B186" s="64" t="s">
        <v>352</v>
      </c>
      <c r="C186" s="60" t="s">
        <v>112</v>
      </c>
      <c r="D186" s="39">
        <v>980.26</v>
      </c>
      <c r="E186" s="21"/>
      <c r="F186" s="21"/>
    </row>
    <row r="187" spans="1:6" s="16" customFormat="1" ht="40.5" customHeight="1">
      <c r="A187" s="58" t="s">
        <v>353</v>
      </c>
      <c r="B187" s="58" t="s">
        <v>354</v>
      </c>
      <c r="C187" s="60" t="s">
        <v>56</v>
      </c>
      <c r="D187" s="39">
        <v>238.63</v>
      </c>
      <c r="E187" s="21"/>
      <c r="F187" s="21"/>
    </row>
    <row r="188" spans="1:6" s="16" customFormat="1" ht="60.75" customHeight="1">
      <c r="A188" s="58" t="s">
        <v>355</v>
      </c>
      <c r="B188" s="58" t="s">
        <v>356</v>
      </c>
      <c r="C188" s="60" t="s">
        <v>56</v>
      </c>
      <c r="D188" s="39">
        <v>738.56</v>
      </c>
      <c r="E188" s="21"/>
      <c r="F188" s="21"/>
    </row>
    <row r="189" spans="1:6" s="16" customFormat="1" ht="30" customHeight="1">
      <c r="A189" s="58" t="s">
        <v>357</v>
      </c>
      <c r="B189" s="58" t="s">
        <v>358</v>
      </c>
      <c r="C189" s="60" t="s">
        <v>56</v>
      </c>
      <c r="D189" s="39">
        <v>6.02</v>
      </c>
      <c r="E189" s="21"/>
      <c r="F189" s="21"/>
    </row>
    <row r="190" spans="1:6" s="16" customFormat="1" ht="30" customHeight="1">
      <c r="A190" s="58" t="s">
        <v>359</v>
      </c>
      <c r="B190" s="58" t="s">
        <v>360</v>
      </c>
      <c r="C190" s="60" t="s">
        <v>56</v>
      </c>
      <c r="D190" s="39">
        <v>26</v>
      </c>
      <c r="E190" s="21"/>
      <c r="F190" s="21"/>
    </row>
    <row r="191" spans="1:6" s="16" customFormat="1" ht="30" customHeight="1">
      <c r="A191" s="58" t="s">
        <v>361</v>
      </c>
      <c r="B191" s="58" t="s">
        <v>362</v>
      </c>
      <c r="C191" s="60" t="s">
        <v>56</v>
      </c>
      <c r="D191" s="39">
        <v>269.75</v>
      </c>
      <c r="E191" s="21"/>
      <c r="F191" s="21"/>
    </row>
    <row r="192" spans="1:6" s="16" customFormat="1" ht="45" customHeight="1">
      <c r="A192" s="58" t="s">
        <v>363</v>
      </c>
      <c r="B192" s="58" t="s">
        <v>364</v>
      </c>
      <c r="C192" s="38" t="s">
        <v>45</v>
      </c>
      <c r="D192" s="39">
        <v>7</v>
      </c>
      <c r="E192" s="21"/>
      <c r="F192" s="21"/>
    </row>
    <row r="193" spans="1:6" s="16" customFormat="1" ht="30" customHeight="1">
      <c r="A193" s="77"/>
      <c r="B193" s="78" t="s">
        <v>365</v>
      </c>
      <c r="C193" s="18"/>
      <c r="D193" s="19"/>
      <c r="E193" s="20"/>
      <c r="F193" s="37"/>
    </row>
    <row r="194" spans="1:6" s="16" customFormat="1" ht="30" customHeight="1">
      <c r="A194" s="58" t="s">
        <v>366</v>
      </c>
      <c r="B194" s="64" t="s">
        <v>367</v>
      </c>
      <c r="C194" s="38"/>
      <c r="D194" s="39"/>
      <c r="E194" s="21"/>
      <c r="F194" s="21"/>
    </row>
    <row r="195" spans="1:6" s="16" customFormat="1" ht="50.1" customHeight="1">
      <c r="A195" s="58" t="s">
        <v>368</v>
      </c>
      <c r="B195" s="64" t="s">
        <v>369</v>
      </c>
      <c r="C195" s="38" t="s">
        <v>56</v>
      </c>
      <c r="D195" s="39">
        <v>411.6</v>
      </c>
      <c r="E195" s="21"/>
      <c r="F195" s="21"/>
    </row>
    <row r="196" spans="1:6" s="16" customFormat="1" ht="60" customHeight="1">
      <c r="A196" s="58" t="s">
        <v>370</v>
      </c>
      <c r="B196" s="64" t="s">
        <v>371</v>
      </c>
      <c r="C196" s="38" t="s">
        <v>56</v>
      </c>
      <c r="D196" s="39">
        <v>691.15</v>
      </c>
      <c r="E196" s="21"/>
      <c r="F196" s="21"/>
    </row>
    <row r="197" spans="1:6" s="16" customFormat="1" ht="30" customHeight="1">
      <c r="A197" s="58" t="s">
        <v>372</v>
      </c>
      <c r="B197" s="64" t="s">
        <v>373</v>
      </c>
      <c r="C197" s="38" t="s">
        <v>56</v>
      </c>
      <c r="D197" s="39">
        <f>D196*0.05</f>
        <v>34.557499999999997</v>
      </c>
      <c r="E197" s="21"/>
      <c r="F197" s="21"/>
    </row>
    <row r="198" spans="1:6" s="16" customFormat="1" ht="30" customHeight="1">
      <c r="A198" s="77"/>
      <c r="B198" s="78" t="s">
        <v>374</v>
      </c>
      <c r="C198" s="18"/>
      <c r="D198" s="19"/>
      <c r="E198" s="20"/>
      <c r="F198" s="37"/>
    </row>
    <row r="199" spans="1:6" s="16" customFormat="1" ht="30" customHeight="1">
      <c r="A199" s="83" t="s">
        <v>375</v>
      </c>
      <c r="B199" s="84" t="s">
        <v>376</v>
      </c>
      <c r="C199" s="65"/>
      <c r="D199" s="66"/>
      <c r="E199" s="67"/>
      <c r="F199" s="67"/>
    </row>
    <row r="200" spans="1:6" s="16" customFormat="1" ht="30" customHeight="1">
      <c r="A200" s="85" t="s">
        <v>377</v>
      </c>
      <c r="B200" s="86" t="s">
        <v>378</v>
      </c>
      <c r="C200" s="68"/>
      <c r="D200" s="69"/>
      <c r="E200" s="70"/>
      <c r="F200" s="71"/>
    </row>
    <row r="201" spans="1:6" s="16" customFormat="1" ht="30" customHeight="1">
      <c r="A201" s="87" t="s">
        <v>379</v>
      </c>
      <c r="B201" s="88" t="s">
        <v>380</v>
      </c>
      <c r="C201" s="72" t="s">
        <v>56</v>
      </c>
      <c r="D201" s="73">
        <v>173.2</v>
      </c>
      <c r="E201" s="74"/>
      <c r="F201" s="74"/>
    </row>
    <row r="202" spans="1:6" s="16" customFormat="1" ht="40.5" customHeight="1">
      <c r="A202" s="58" t="s">
        <v>381</v>
      </c>
      <c r="B202" s="64" t="s">
        <v>382</v>
      </c>
      <c r="C202" s="72" t="s">
        <v>56</v>
      </c>
      <c r="D202" s="39">
        <v>29.04</v>
      </c>
      <c r="E202" s="21"/>
      <c r="F202" s="21"/>
    </row>
    <row r="203" spans="1:6" s="16" customFormat="1" ht="30" customHeight="1">
      <c r="A203" s="58" t="s">
        <v>383</v>
      </c>
      <c r="B203" s="64" t="s">
        <v>384</v>
      </c>
      <c r="C203" s="38"/>
      <c r="D203" s="39"/>
      <c r="E203" s="21"/>
      <c r="F203" s="21"/>
    </row>
    <row r="204" spans="1:6" s="16" customFormat="1" ht="90" customHeight="1">
      <c r="A204" s="58" t="s">
        <v>385</v>
      </c>
      <c r="B204" s="64" t="s">
        <v>386</v>
      </c>
      <c r="C204" s="38" t="s">
        <v>56</v>
      </c>
      <c r="D204" s="39">
        <v>636.1</v>
      </c>
      <c r="E204" s="21"/>
      <c r="F204" s="21"/>
    </row>
    <row r="205" spans="1:6" s="16" customFormat="1" ht="44.25" customHeight="1">
      <c r="A205" s="58" t="s">
        <v>387</v>
      </c>
      <c r="B205" s="64" t="s">
        <v>388</v>
      </c>
      <c r="C205" s="38" t="s">
        <v>56</v>
      </c>
      <c r="D205" s="39">
        <v>75</v>
      </c>
      <c r="E205" s="21"/>
      <c r="F205" s="21"/>
    </row>
    <row r="206" spans="1:6" s="16" customFormat="1" ht="30" customHeight="1">
      <c r="A206" s="58" t="s">
        <v>389</v>
      </c>
      <c r="B206" s="58" t="s">
        <v>390</v>
      </c>
      <c r="C206" s="38" t="s">
        <v>56</v>
      </c>
      <c r="D206" s="39">
        <v>57.98</v>
      </c>
      <c r="E206" s="21"/>
      <c r="F206" s="21"/>
    </row>
    <row r="207" spans="1:6" s="16" customFormat="1" ht="30" customHeight="1">
      <c r="A207" s="58" t="s">
        <v>391</v>
      </c>
      <c r="B207" s="58" t="s">
        <v>392</v>
      </c>
      <c r="C207" s="38" t="s">
        <v>56</v>
      </c>
      <c r="D207" s="39">
        <v>2.9</v>
      </c>
      <c r="E207" s="21"/>
      <c r="F207" s="21"/>
    </row>
    <row r="208" spans="1:6" s="16" customFormat="1" ht="30" customHeight="1">
      <c r="A208" s="58" t="s">
        <v>393</v>
      </c>
      <c r="B208" s="64" t="s">
        <v>394</v>
      </c>
      <c r="C208" s="38"/>
      <c r="D208" s="39"/>
      <c r="E208" s="21"/>
      <c r="F208" s="21"/>
    </row>
    <row r="209" spans="1:6" s="16" customFormat="1" ht="38.25" customHeight="1">
      <c r="A209" s="58" t="s">
        <v>395</v>
      </c>
      <c r="B209" s="58" t="s">
        <v>396</v>
      </c>
      <c r="C209" s="38" t="s">
        <v>56</v>
      </c>
      <c r="D209" s="39">
        <v>41.58</v>
      </c>
      <c r="E209" s="21"/>
      <c r="F209" s="21"/>
    </row>
    <row r="210" spans="1:6" s="16" customFormat="1" ht="43.5" customHeight="1">
      <c r="A210" s="58" t="s">
        <v>397</v>
      </c>
      <c r="B210" s="58" t="s">
        <v>398</v>
      </c>
      <c r="C210" s="38" t="s">
        <v>56</v>
      </c>
      <c r="D210" s="39">
        <v>78.64</v>
      </c>
      <c r="E210" s="21"/>
      <c r="F210" s="21"/>
    </row>
    <row r="211" spans="1:6" s="16" customFormat="1" ht="45.75" customHeight="1">
      <c r="A211" s="58" t="s">
        <v>399</v>
      </c>
      <c r="B211" s="98" t="s">
        <v>400</v>
      </c>
      <c r="C211" s="99" t="s">
        <v>56</v>
      </c>
      <c r="D211" s="105">
        <v>27.45</v>
      </c>
      <c r="E211" s="95"/>
      <c r="F211" s="95"/>
    </row>
    <row r="212" spans="1:6" s="16" customFormat="1" ht="42.75" customHeight="1">
      <c r="A212" s="58" t="s">
        <v>401</v>
      </c>
      <c r="B212" s="98" t="s">
        <v>402</v>
      </c>
      <c r="C212" s="99" t="s">
        <v>56</v>
      </c>
      <c r="D212" s="105">
        <v>2.21</v>
      </c>
      <c r="E212" s="95"/>
      <c r="F212" s="95"/>
    </row>
    <row r="213" spans="1:6" s="16" customFormat="1" ht="30" customHeight="1">
      <c r="A213" s="58" t="s">
        <v>403</v>
      </c>
      <c r="B213" s="106" t="s">
        <v>404</v>
      </c>
      <c r="C213" s="99"/>
      <c r="D213" s="105"/>
      <c r="E213" s="95"/>
      <c r="F213" s="95"/>
    </row>
    <row r="214" spans="1:6" s="16" customFormat="1" ht="60" customHeight="1">
      <c r="A214" s="58" t="s">
        <v>405</v>
      </c>
      <c r="B214" s="106" t="s">
        <v>406</v>
      </c>
      <c r="C214" s="99" t="s">
        <v>56</v>
      </c>
      <c r="D214" s="105">
        <v>55.37</v>
      </c>
      <c r="E214" s="95"/>
      <c r="F214" s="95"/>
    </row>
    <row r="215" spans="1:6" s="16" customFormat="1" ht="60" customHeight="1">
      <c r="A215" s="58" t="s">
        <v>407</v>
      </c>
      <c r="B215" s="106" t="s">
        <v>408</v>
      </c>
      <c r="C215" s="99" t="s">
        <v>56</v>
      </c>
      <c r="D215" s="105">
        <v>0.96</v>
      </c>
      <c r="E215" s="95"/>
      <c r="F215" s="95"/>
    </row>
    <row r="216" spans="1:6" s="16" customFormat="1" ht="30" customHeight="1">
      <c r="A216" s="58" t="s">
        <v>409</v>
      </c>
      <c r="B216" s="64" t="s">
        <v>410</v>
      </c>
      <c r="C216" s="38"/>
      <c r="D216" s="39"/>
      <c r="E216" s="21"/>
      <c r="F216" s="21"/>
    </row>
    <row r="217" spans="1:6" s="16" customFormat="1" ht="30" customHeight="1">
      <c r="A217" s="58" t="s">
        <v>411</v>
      </c>
      <c r="B217" s="64" t="s">
        <v>412</v>
      </c>
      <c r="C217" s="38" t="s">
        <v>56</v>
      </c>
      <c r="D217" s="39">
        <v>11.63</v>
      </c>
      <c r="E217" s="21"/>
      <c r="F217" s="21"/>
    </row>
    <row r="218" spans="1:6" s="16" customFormat="1" ht="30" customHeight="1">
      <c r="A218" s="77"/>
      <c r="B218" s="78" t="s">
        <v>413</v>
      </c>
      <c r="C218" s="18"/>
      <c r="D218" s="19"/>
      <c r="E218" s="20"/>
      <c r="F218" s="37"/>
    </row>
    <row r="219" spans="1:6" s="16" customFormat="1" ht="30" customHeight="1">
      <c r="A219" s="58" t="s">
        <v>414</v>
      </c>
      <c r="B219" s="64" t="s">
        <v>415</v>
      </c>
      <c r="C219" s="38"/>
      <c r="D219" s="39"/>
      <c r="E219" s="21"/>
      <c r="F219" s="21"/>
    </row>
    <row r="220" spans="1:6" s="16" customFormat="1" ht="30" customHeight="1">
      <c r="A220" s="58" t="s">
        <v>416</v>
      </c>
      <c r="B220" s="64" t="s">
        <v>417</v>
      </c>
      <c r="C220" s="38"/>
      <c r="D220" s="39"/>
      <c r="E220" s="21"/>
      <c r="F220" s="21"/>
    </row>
    <row r="221" spans="1:6" s="16" customFormat="1" ht="30" customHeight="1">
      <c r="A221" s="58" t="s">
        <v>418</v>
      </c>
      <c r="B221" s="64" t="s">
        <v>419</v>
      </c>
      <c r="C221" s="60" t="s">
        <v>112</v>
      </c>
      <c r="D221" s="39">
        <v>29.6</v>
      </c>
      <c r="E221" s="21"/>
      <c r="F221" s="21"/>
    </row>
    <row r="222" spans="1:6" s="16" customFormat="1" ht="30" customHeight="1">
      <c r="A222" s="58" t="s">
        <v>420</v>
      </c>
      <c r="B222" s="58" t="s">
        <v>421</v>
      </c>
      <c r="C222" s="60" t="s">
        <v>112</v>
      </c>
      <c r="D222" s="39">
        <v>1681.88</v>
      </c>
      <c r="E222" s="21"/>
      <c r="F222" s="21"/>
    </row>
    <row r="223" spans="1:6" s="16" customFormat="1" ht="30" customHeight="1">
      <c r="A223" s="58" t="s">
        <v>422</v>
      </c>
      <c r="B223" s="64" t="s">
        <v>423</v>
      </c>
      <c r="C223" s="38"/>
      <c r="D223" s="39"/>
      <c r="E223" s="21"/>
      <c r="F223" s="21"/>
    </row>
    <row r="224" spans="1:6" s="16" customFormat="1" ht="30" customHeight="1">
      <c r="A224" s="58" t="s">
        <v>424</v>
      </c>
      <c r="B224" s="58" t="s">
        <v>425</v>
      </c>
      <c r="C224" s="38" t="s">
        <v>56</v>
      </c>
      <c r="D224" s="39">
        <v>16.649999999999999</v>
      </c>
      <c r="E224" s="21"/>
      <c r="F224" s="21"/>
    </row>
    <row r="225" spans="1:6" s="16" customFormat="1" ht="42.75" customHeight="1">
      <c r="A225" s="58" t="s">
        <v>426</v>
      </c>
      <c r="B225" s="64" t="s">
        <v>427</v>
      </c>
      <c r="C225" s="38" t="s">
        <v>56</v>
      </c>
      <c r="D225" s="39">
        <v>1.89</v>
      </c>
      <c r="E225" s="21"/>
      <c r="F225" s="21"/>
    </row>
    <row r="226" spans="1:6" s="16" customFormat="1" ht="30" customHeight="1">
      <c r="A226" s="58" t="s">
        <v>428</v>
      </c>
      <c r="B226" s="64" t="s">
        <v>429</v>
      </c>
      <c r="C226" s="38"/>
      <c r="D226" s="39"/>
      <c r="E226" s="21"/>
      <c r="F226" s="21"/>
    </row>
    <row r="227" spans="1:6" s="16" customFormat="1" ht="90" customHeight="1">
      <c r="A227" s="58" t="s">
        <v>430</v>
      </c>
      <c r="B227" s="64" t="s">
        <v>431</v>
      </c>
      <c r="C227" s="38" t="s">
        <v>45</v>
      </c>
      <c r="D227" s="39">
        <v>1</v>
      </c>
      <c r="E227" s="21"/>
      <c r="F227" s="21"/>
    </row>
    <row r="228" spans="1:6" s="16" customFormat="1" ht="90" customHeight="1">
      <c r="A228" s="58" t="s">
        <v>432</v>
      </c>
      <c r="B228" s="58" t="s">
        <v>433</v>
      </c>
      <c r="C228" s="38" t="s">
        <v>45</v>
      </c>
      <c r="D228" s="39">
        <v>4</v>
      </c>
      <c r="E228" s="21"/>
      <c r="F228" s="21"/>
    </row>
    <row r="229" spans="1:6" s="16" customFormat="1" ht="42.75" customHeight="1">
      <c r="A229" s="58" t="s">
        <v>434</v>
      </c>
      <c r="B229" s="58" t="s">
        <v>435</v>
      </c>
      <c r="C229" s="38" t="s">
        <v>45</v>
      </c>
      <c r="D229" s="39">
        <v>4</v>
      </c>
      <c r="E229" s="21"/>
      <c r="F229" s="21"/>
    </row>
    <row r="230" spans="1:6" s="16" customFormat="1" ht="78" customHeight="1">
      <c r="A230" s="58" t="s">
        <v>436</v>
      </c>
      <c r="B230" s="115" t="s">
        <v>437</v>
      </c>
      <c r="C230" s="116" t="s">
        <v>45</v>
      </c>
      <c r="D230" s="114">
        <v>1</v>
      </c>
      <c r="E230" s="21"/>
      <c r="F230" s="21"/>
    </row>
    <row r="231" spans="1:6" s="16" customFormat="1" ht="41.25" customHeight="1">
      <c r="A231" s="58" t="s">
        <v>438</v>
      </c>
      <c r="B231" s="115" t="s">
        <v>439</v>
      </c>
      <c r="C231" s="116" t="s">
        <v>56</v>
      </c>
      <c r="D231" s="114">
        <v>9.36</v>
      </c>
      <c r="E231" s="21"/>
      <c r="F231" s="21"/>
    </row>
    <row r="232" spans="1:6" s="16" customFormat="1" ht="30" customHeight="1">
      <c r="A232" s="58" t="s">
        <v>440</v>
      </c>
      <c r="B232" s="64" t="s">
        <v>441</v>
      </c>
      <c r="C232" s="38"/>
      <c r="D232" s="39"/>
      <c r="E232" s="21"/>
      <c r="F232" s="21"/>
    </row>
    <row r="233" spans="1:6" s="16" customFormat="1" ht="30" customHeight="1">
      <c r="A233" s="58" t="s">
        <v>442</v>
      </c>
      <c r="B233" s="64" t="s">
        <v>443</v>
      </c>
      <c r="C233" s="38" t="s">
        <v>56</v>
      </c>
      <c r="D233" s="39">
        <v>16.16</v>
      </c>
      <c r="E233" s="21"/>
      <c r="F233" s="21"/>
    </row>
    <row r="234" spans="1:6" s="16" customFormat="1" ht="30" customHeight="1">
      <c r="A234" s="58" t="s">
        <v>444</v>
      </c>
      <c r="B234" s="64" t="s">
        <v>445</v>
      </c>
      <c r="C234" s="38"/>
      <c r="D234" s="39"/>
      <c r="E234" s="21"/>
      <c r="F234" s="21"/>
    </row>
    <row r="235" spans="1:6" s="16" customFormat="1" ht="30" customHeight="1">
      <c r="A235" s="58" t="s">
        <v>446</v>
      </c>
      <c r="B235" s="64" t="s">
        <v>447</v>
      </c>
      <c r="C235" s="38" t="s">
        <v>56</v>
      </c>
      <c r="D235" s="39">
        <v>10.49</v>
      </c>
      <c r="E235" s="21"/>
      <c r="F235" s="21"/>
    </row>
    <row r="236" spans="1:6" s="16" customFormat="1" ht="43.5" customHeight="1">
      <c r="A236" s="58" t="s">
        <v>448</v>
      </c>
      <c r="B236" s="64" t="s">
        <v>449</v>
      </c>
      <c r="C236" s="38" t="s">
        <v>56</v>
      </c>
      <c r="D236" s="39">
        <v>6.25</v>
      </c>
      <c r="E236" s="21"/>
      <c r="F236" s="21"/>
    </row>
    <row r="237" spans="1:6" s="16" customFormat="1" ht="43.5" customHeight="1">
      <c r="A237" s="58" t="s">
        <v>450</v>
      </c>
      <c r="B237" s="64" t="s">
        <v>451</v>
      </c>
      <c r="C237" s="38" t="s">
        <v>56</v>
      </c>
      <c r="D237" s="39">
        <v>3.75</v>
      </c>
      <c r="E237" s="21"/>
      <c r="F237" s="21"/>
    </row>
    <row r="238" spans="1:6" s="16" customFormat="1" ht="30" customHeight="1">
      <c r="A238" s="77"/>
      <c r="B238" s="78" t="s">
        <v>452</v>
      </c>
      <c r="C238" s="18"/>
      <c r="D238" s="19"/>
      <c r="E238" s="20"/>
      <c r="F238" s="37"/>
    </row>
    <row r="239" spans="1:6" s="16" customFormat="1" ht="30" customHeight="1">
      <c r="A239" s="58" t="s">
        <v>453</v>
      </c>
      <c r="B239" s="64" t="s">
        <v>454</v>
      </c>
      <c r="C239" s="38"/>
      <c r="D239" s="39"/>
      <c r="E239" s="21"/>
      <c r="F239" s="21"/>
    </row>
    <row r="240" spans="1:6" s="16" customFormat="1" ht="30" customHeight="1">
      <c r="A240" s="58" t="s">
        <v>455</v>
      </c>
      <c r="B240" s="64" t="s">
        <v>456</v>
      </c>
      <c r="C240" s="38"/>
      <c r="D240" s="39"/>
      <c r="E240" s="21"/>
      <c r="F240" s="21"/>
    </row>
    <row r="241" spans="1:6" s="16" customFormat="1" ht="50.1" customHeight="1">
      <c r="A241" s="58" t="s">
        <v>457</v>
      </c>
      <c r="B241" s="64" t="s">
        <v>458</v>
      </c>
      <c r="C241" s="38" t="s">
        <v>56</v>
      </c>
      <c r="D241" s="39">
        <v>5479.74</v>
      </c>
      <c r="E241" s="21"/>
      <c r="F241" s="21"/>
    </row>
    <row r="242" spans="1:6" s="16" customFormat="1" ht="50.1" customHeight="1">
      <c r="A242" s="58" t="s">
        <v>459</v>
      </c>
      <c r="B242" s="64" t="s">
        <v>460</v>
      </c>
      <c r="C242" s="38" t="s">
        <v>56</v>
      </c>
      <c r="D242" s="39">
        <v>2079.25</v>
      </c>
      <c r="E242" s="21"/>
      <c r="F242" s="21"/>
    </row>
    <row r="243" spans="1:6" s="16" customFormat="1" ht="50.1" customHeight="1">
      <c r="A243" s="58" t="s">
        <v>461</v>
      </c>
      <c r="B243" s="64" t="s">
        <v>462</v>
      </c>
      <c r="C243" s="38" t="s">
        <v>56</v>
      </c>
      <c r="D243" s="39">
        <v>5446.78</v>
      </c>
      <c r="E243" s="21"/>
      <c r="F243" s="21"/>
    </row>
    <row r="244" spans="1:6" s="16" customFormat="1" ht="50.1" customHeight="1">
      <c r="A244" s="58" t="s">
        <v>463</v>
      </c>
      <c r="B244" s="64" t="s">
        <v>464</v>
      </c>
      <c r="C244" s="38" t="s">
        <v>56</v>
      </c>
      <c r="D244" s="39">
        <v>32.96</v>
      </c>
      <c r="E244" s="21"/>
      <c r="F244" s="21"/>
    </row>
    <row r="245" spans="1:6" s="16" customFormat="1" ht="50.1" customHeight="1">
      <c r="A245" s="58" t="s">
        <v>465</v>
      </c>
      <c r="B245" s="58" t="s">
        <v>466</v>
      </c>
      <c r="C245" s="38" t="s">
        <v>56</v>
      </c>
      <c r="D245" s="39">
        <v>366.7</v>
      </c>
      <c r="E245" s="21"/>
      <c r="F245" s="21"/>
    </row>
    <row r="246" spans="1:6" s="16" customFormat="1" ht="50.1" customHeight="1">
      <c r="A246" s="58" t="s">
        <v>467</v>
      </c>
      <c r="B246" s="58" t="s">
        <v>468</v>
      </c>
      <c r="C246" s="60" t="s">
        <v>56</v>
      </c>
      <c r="D246" s="39">
        <v>104.48</v>
      </c>
      <c r="E246" s="21"/>
      <c r="F246" s="21"/>
    </row>
    <row r="247" spans="1:6" s="16" customFormat="1" ht="50.1" customHeight="1">
      <c r="A247" s="58" t="s">
        <v>469</v>
      </c>
      <c r="B247" s="58" t="s">
        <v>470</v>
      </c>
      <c r="C247" s="60" t="s">
        <v>56</v>
      </c>
      <c r="D247" s="39">
        <v>174.27</v>
      </c>
      <c r="E247" s="21"/>
      <c r="F247" s="21"/>
    </row>
    <row r="248" spans="1:6" s="16" customFormat="1" ht="30" customHeight="1">
      <c r="A248" s="58" t="s">
        <v>471</v>
      </c>
      <c r="B248" s="64" t="s">
        <v>472</v>
      </c>
      <c r="C248" s="38"/>
      <c r="D248" s="39"/>
      <c r="E248" s="21"/>
      <c r="F248" s="21"/>
    </row>
    <row r="249" spans="1:6" s="16" customFormat="1" ht="30" customHeight="1">
      <c r="A249" s="58" t="s">
        <v>473</v>
      </c>
      <c r="B249" s="64" t="s">
        <v>458</v>
      </c>
      <c r="C249" s="38" t="s">
        <v>56</v>
      </c>
      <c r="D249" s="39">
        <v>940.69</v>
      </c>
      <c r="E249" s="21"/>
      <c r="F249" s="21"/>
    </row>
    <row r="250" spans="1:6" s="16" customFormat="1" ht="41.25" customHeight="1">
      <c r="A250" s="58" t="s">
        <v>474</v>
      </c>
      <c r="B250" s="64" t="s">
        <v>475</v>
      </c>
      <c r="C250" s="38" t="s">
        <v>56</v>
      </c>
      <c r="D250" s="39">
        <v>940.69</v>
      </c>
      <c r="E250" s="21"/>
      <c r="F250" s="21"/>
    </row>
    <row r="251" spans="1:6" s="16" customFormat="1" ht="30" customHeight="1">
      <c r="A251" s="93" t="s">
        <v>476</v>
      </c>
      <c r="B251" s="94" t="s">
        <v>477</v>
      </c>
      <c r="C251" s="38" t="s">
        <v>56</v>
      </c>
      <c r="D251" s="39">
        <v>940.69</v>
      </c>
      <c r="E251" s="21"/>
      <c r="F251" s="21"/>
    </row>
    <row r="252" spans="1:6" s="16" customFormat="1" ht="30" customHeight="1">
      <c r="A252" s="93" t="s">
        <v>478</v>
      </c>
      <c r="B252" s="94" t="s">
        <v>466</v>
      </c>
      <c r="C252" s="38" t="s">
        <v>56</v>
      </c>
      <c r="D252" s="39">
        <v>584.79999999999995</v>
      </c>
      <c r="E252" s="21"/>
      <c r="F252" s="21"/>
    </row>
    <row r="253" spans="1:6" s="16" customFormat="1" ht="30" customHeight="1">
      <c r="A253" s="58" t="s">
        <v>479</v>
      </c>
      <c r="B253" s="64" t="s">
        <v>480</v>
      </c>
      <c r="C253" s="38"/>
      <c r="D253" s="40"/>
      <c r="E253" s="21"/>
      <c r="F253" s="21"/>
    </row>
    <row r="254" spans="1:6" s="16" customFormat="1" ht="45.75" customHeight="1">
      <c r="A254" s="58" t="s">
        <v>481</v>
      </c>
      <c r="B254" s="64" t="s">
        <v>482</v>
      </c>
      <c r="C254" s="38" t="s">
        <v>56</v>
      </c>
      <c r="D254" s="39">
        <v>230.63</v>
      </c>
      <c r="E254" s="21"/>
      <c r="F254" s="21"/>
    </row>
    <row r="255" spans="1:6" s="16" customFormat="1" ht="42" customHeight="1">
      <c r="A255" s="58" t="s">
        <v>483</v>
      </c>
      <c r="B255" s="64" t="s">
        <v>484</v>
      </c>
      <c r="C255" s="38" t="s">
        <v>112</v>
      </c>
      <c r="D255" s="39">
        <v>212.16</v>
      </c>
      <c r="E255" s="21"/>
      <c r="F255" s="21"/>
    </row>
    <row r="256" spans="1:6" s="16" customFormat="1" ht="30" customHeight="1">
      <c r="A256" s="58" t="s">
        <v>485</v>
      </c>
      <c r="B256" s="64" t="s">
        <v>486</v>
      </c>
      <c r="C256" s="38" t="s">
        <v>56</v>
      </c>
      <c r="D256" s="39">
        <v>66.36</v>
      </c>
      <c r="E256" s="21"/>
      <c r="F256" s="21"/>
    </row>
    <row r="257" spans="1:6" s="16" customFormat="1" ht="30" customHeight="1">
      <c r="A257" s="58" t="s">
        <v>487</v>
      </c>
      <c r="B257" s="64" t="s">
        <v>488</v>
      </c>
      <c r="C257" s="38" t="s">
        <v>112</v>
      </c>
      <c r="D257" s="39">
        <v>57.62</v>
      </c>
      <c r="E257" s="21"/>
      <c r="F257" s="21"/>
    </row>
    <row r="258" spans="1:6" s="16" customFormat="1" ht="30" customHeight="1">
      <c r="A258" s="58" t="s">
        <v>489</v>
      </c>
      <c r="B258" s="64" t="s">
        <v>490</v>
      </c>
      <c r="C258" s="38"/>
      <c r="D258" s="39"/>
      <c r="E258" s="21"/>
      <c r="F258" s="21"/>
    </row>
    <row r="259" spans="1:6" s="16" customFormat="1" ht="45" customHeight="1">
      <c r="A259" s="58" t="s">
        <v>491</v>
      </c>
      <c r="B259" s="64" t="s">
        <v>492</v>
      </c>
      <c r="C259" s="38" t="s">
        <v>112</v>
      </c>
      <c r="D259" s="39">
        <v>390</v>
      </c>
      <c r="E259" s="21"/>
      <c r="F259" s="21"/>
    </row>
    <row r="260" spans="1:6" s="16" customFormat="1" ht="42" customHeight="1">
      <c r="A260" s="58" t="s">
        <v>493</v>
      </c>
      <c r="B260" s="64" t="s">
        <v>494</v>
      </c>
      <c r="C260" s="38" t="s">
        <v>56</v>
      </c>
      <c r="D260" s="39">
        <v>16.8</v>
      </c>
      <c r="E260" s="21"/>
      <c r="F260" s="21"/>
    </row>
    <row r="261" spans="1:6" s="16" customFormat="1" ht="30" customHeight="1">
      <c r="A261" s="77"/>
      <c r="B261" s="78" t="s">
        <v>495</v>
      </c>
      <c r="C261" s="18"/>
      <c r="D261" s="19"/>
      <c r="E261" s="20"/>
      <c r="F261" s="37"/>
    </row>
    <row r="262" spans="1:6" s="16" customFormat="1" ht="30" customHeight="1">
      <c r="A262" s="58" t="s">
        <v>496</v>
      </c>
      <c r="B262" s="64" t="s">
        <v>497</v>
      </c>
      <c r="C262" s="38"/>
      <c r="D262" s="39"/>
      <c r="E262" s="21"/>
      <c r="F262" s="21"/>
    </row>
    <row r="263" spans="1:6" s="16" customFormat="1" ht="48.75" customHeight="1">
      <c r="A263" s="58" t="s">
        <v>498</v>
      </c>
      <c r="B263" s="58" t="s">
        <v>499</v>
      </c>
      <c r="C263" s="60" t="s">
        <v>45</v>
      </c>
      <c r="D263" s="39">
        <v>1</v>
      </c>
      <c r="E263" s="21"/>
      <c r="F263" s="21"/>
    </row>
    <row r="264" spans="1:6" s="16" customFormat="1" ht="60" customHeight="1">
      <c r="A264" s="58" t="s">
        <v>500</v>
      </c>
      <c r="B264" s="58" t="s">
        <v>501</v>
      </c>
      <c r="C264" s="60" t="s">
        <v>45</v>
      </c>
      <c r="D264" s="39">
        <v>19</v>
      </c>
      <c r="E264" s="21"/>
      <c r="F264" s="21"/>
    </row>
    <row r="265" spans="1:6" s="16" customFormat="1" ht="60" customHeight="1">
      <c r="A265" s="58" t="s">
        <v>502</v>
      </c>
      <c r="B265" s="58" t="s">
        <v>503</v>
      </c>
      <c r="C265" s="60" t="s">
        <v>45</v>
      </c>
      <c r="D265" s="39">
        <v>1</v>
      </c>
      <c r="E265" s="21"/>
      <c r="F265" s="21"/>
    </row>
    <row r="266" spans="1:6" s="16" customFormat="1" ht="60" customHeight="1">
      <c r="A266" s="58" t="s">
        <v>504</v>
      </c>
      <c r="B266" s="58" t="s">
        <v>505</v>
      </c>
      <c r="C266" s="60" t="s">
        <v>45</v>
      </c>
      <c r="D266" s="39">
        <v>44</v>
      </c>
      <c r="E266" s="21"/>
      <c r="F266" s="21"/>
    </row>
    <row r="267" spans="1:6" s="16" customFormat="1" ht="60" customHeight="1">
      <c r="A267" s="58" t="s">
        <v>506</v>
      </c>
      <c r="B267" s="98" t="s">
        <v>507</v>
      </c>
      <c r="C267" s="103" t="s">
        <v>45</v>
      </c>
      <c r="D267" s="105">
        <v>4</v>
      </c>
      <c r="E267" s="95"/>
      <c r="F267" s="95"/>
    </row>
    <row r="268" spans="1:6" s="16" customFormat="1" ht="60" customHeight="1">
      <c r="A268" s="58" t="s">
        <v>508</v>
      </c>
      <c r="B268" s="98" t="s">
        <v>509</v>
      </c>
      <c r="C268" s="103" t="s">
        <v>45</v>
      </c>
      <c r="D268" s="105">
        <v>1</v>
      </c>
      <c r="E268" s="95"/>
      <c r="F268" s="95"/>
    </row>
    <row r="269" spans="1:6" s="16" customFormat="1" ht="60" customHeight="1">
      <c r="A269" s="58" t="s">
        <v>510</v>
      </c>
      <c r="B269" s="98" t="s">
        <v>511</v>
      </c>
      <c r="C269" s="103" t="s">
        <v>45</v>
      </c>
      <c r="D269" s="105">
        <v>5</v>
      </c>
      <c r="E269" s="95"/>
      <c r="F269" s="95"/>
    </row>
    <row r="270" spans="1:6" s="16" customFormat="1" ht="60" customHeight="1">
      <c r="A270" s="58" t="s">
        <v>512</v>
      </c>
      <c r="B270" s="98" t="s">
        <v>513</v>
      </c>
      <c r="C270" s="103" t="s">
        <v>45</v>
      </c>
      <c r="D270" s="105">
        <v>2</v>
      </c>
      <c r="E270" s="95"/>
      <c r="F270" s="95"/>
    </row>
    <row r="271" spans="1:6" s="16" customFormat="1" ht="42.75" customHeight="1">
      <c r="A271" s="58" t="s">
        <v>514</v>
      </c>
      <c r="B271" s="98" t="s">
        <v>515</v>
      </c>
      <c r="C271" s="103" t="s">
        <v>45</v>
      </c>
      <c r="D271" s="105">
        <v>22</v>
      </c>
      <c r="E271" s="95"/>
      <c r="F271" s="95"/>
    </row>
    <row r="272" spans="1:6" s="16" customFormat="1" ht="42" customHeight="1">
      <c r="A272" s="58" t="s">
        <v>516</v>
      </c>
      <c r="B272" s="98" t="s">
        <v>517</v>
      </c>
      <c r="C272" s="103" t="s">
        <v>45</v>
      </c>
      <c r="D272" s="105">
        <v>33</v>
      </c>
      <c r="E272" s="95"/>
      <c r="F272" s="95"/>
    </row>
    <row r="273" spans="1:6" s="16" customFormat="1" ht="44.25" customHeight="1">
      <c r="A273" s="58" t="s">
        <v>518</v>
      </c>
      <c r="B273" s="98" t="s">
        <v>519</v>
      </c>
      <c r="C273" s="103" t="s">
        <v>45</v>
      </c>
      <c r="D273" s="105">
        <v>28</v>
      </c>
      <c r="E273" s="95"/>
      <c r="F273" s="95"/>
    </row>
    <row r="274" spans="1:6" s="16" customFormat="1" ht="60" customHeight="1">
      <c r="A274" s="58" t="s">
        <v>520</v>
      </c>
      <c r="B274" s="98" t="s">
        <v>521</v>
      </c>
      <c r="C274" s="103" t="s">
        <v>45</v>
      </c>
      <c r="D274" s="105">
        <v>36</v>
      </c>
      <c r="E274" s="95"/>
      <c r="F274" s="95"/>
    </row>
    <row r="275" spans="1:6" s="16" customFormat="1" ht="90" customHeight="1">
      <c r="A275" s="58" t="s">
        <v>522</v>
      </c>
      <c r="B275" s="98" t="s">
        <v>523</v>
      </c>
      <c r="C275" s="103" t="s">
        <v>45</v>
      </c>
      <c r="D275" s="105">
        <v>1</v>
      </c>
      <c r="E275" s="95"/>
      <c r="F275" s="95"/>
    </row>
    <row r="276" spans="1:6" s="16" customFormat="1" ht="69.95" customHeight="1">
      <c r="A276" s="58" t="s">
        <v>524</v>
      </c>
      <c r="B276" s="98" t="s">
        <v>525</v>
      </c>
      <c r="C276" s="103" t="s">
        <v>45</v>
      </c>
      <c r="D276" s="105">
        <v>4</v>
      </c>
      <c r="E276" s="95"/>
      <c r="F276" s="95"/>
    </row>
    <row r="277" spans="1:6" s="16" customFormat="1" ht="60" customHeight="1">
      <c r="A277" s="58" t="s">
        <v>526</v>
      </c>
      <c r="B277" s="106" t="s">
        <v>527</v>
      </c>
      <c r="C277" s="99" t="s">
        <v>45</v>
      </c>
      <c r="D277" s="105">
        <v>492</v>
      </c>
      <c r="E277" s="95"/>
      <c r="F277" s="95"/>
    </row>
    <row r="278" spans="1:6" s="29" customFormat="1" ht="30" customHeight="1">
      <c r="A278" s="77"/>
      <c r="B278" s="78" t="s">
        <v>528</v>
      </c>
      <c r="C278" s="18"/>
      <c r="D278" s="19"/>
      <c r="E278" s="20"/>
      <c r="F278" s="37"/>
    </row>
    <row r="279" spans="1:6" s="16" customFormat="1" ht="30" customHeight="1">
      <c r="A279" s="80"/>
      <c r="B279" s="81" t="s">
        <v>529</v>
      </c>
      <c r="C279" s="24"/>
      <c r="D279" s="28"/>
      <c r="E279" s="26"/>
      <c r="F279" s="92"/>
    </row>
    <row r="280" spans="1:6" s="16" customFormat="1" ht="30" customHeight="1">
      <c r="A280" s="55">
        <v>8</v>
      </c>
      <c r="B280" s="82" t="s">
        <v>530</v>
      </c>
      <c r="C280" s="38"/>
      <c r="D280" s="39"/>
      <c r="E280" s="22"/>
      <c r="F280" s="57"/>
    </row>
    <row r="281" spans="1:6" s="16" customFormat="1" ht="30" customHeight="1">
      <c r="A281" s="58" t="s">
        <v>531</v>
      </c>
      <c r="B281" s="64" t="s">
        <v>532</v>
      </c>
      <c r="C281" s="38"/>
      <c r="D281" s="39"/>
      <c r="E281" s="22"/>
      <c r="F281" s="57"/>
    </row>
    <row r="282" spans="1:6" s="16" customFormat="1" ht="30" customHeight="1">
      <c r="A282" s="58" t="s">
        <v>533</v>
      </c>
      <c r="B282" s="64" t="s">
        <v>534</v>
      </c>
      <c r="C282" s="38"/>
      <c r="D282" s="39"/>
      <c r="E282" s="22"/>
      <c r="F282" s="57"/>
    </row>
    <row r="283" spans="1:6" s="16" customFormat="1" ht="60" customHeight="1">
      <c r="A283" s="58" t="s">
        <v>535</v>
      </c>
      <c r="B283" s="98" t="s">
        <v>536</v>
      </c>
      <c r="C283" s="103" t="s">
        <v>112</v>
      </c>
      <c r="D283" s="105">
        <v>113.32</v>
      </c>
      <c r="E283" s="95"/>
      <c r="F283" s="95"/>
    </row>
    <row r="284" spans="1:6" s="16" customFormat="1" ht="60" customHeight="1">
      <c r="A284" s="58" t="s">
        <v>537</v>
      </c>
      <c r="B284" s="106" t="s">
        <v>538</v>
      </c>
      <c r="C284" s="103" t="s">
        <v>45</v>
      </c>
      <c r="D284" s="105">
        <v>1</v>
      </c>
      <c r="E284" s="95"/>
      <c r="F284" s="95"/>
    </row>
    <row r="285" spans="1:6" s="16" customFormat="1" ht="60" customHeight="1">
      <c r="A285" s="58" t="s">
        <v>539</v>
      </c>
      <c r="B285" s="106" t="s">
        <v>540</v>
      </c>
      <c r="C285" s="103" t="s">
        <v>45</v>
      </c>
      <c r="D285" s="105">
        <v>1</v>
      </c>
      <c r="E285" s="95"/>
      <c r="F285" s="95"/>
    </row>
    <row r="286" spans="1:6" s="16" customFormat="1" ht="90" customHeight="1">
      <c r="A286" s="58" t="s">
        <v>541</v>
      </c>
      <c r="B286" s="106" t="s">
        <v>542</v>
      </c>
      <c r="C286" s="103" t="s">
        <v>45</v>
      </c>
      <c r="D286" s="105">
        <v>1</v>
      </c>
      <c r="E286" s="95"/>
      <c r="F286" s="95"/>
    </row>
    <row r="287" spans="1:6" s="16" customFormat="1" ht="30" customHeight="1">
      <c r="A287" s="58" t="s">
        <v>543</v>
      </c>
      <c r="B287" s="106" t="s">
        <v>544</v>
      </c>
      <c r="C287" s="99"/>
      <c r="D287" s="105"/>
      <c r="E287" s="102"/>
      <c r="F287" s="102"/>
    </row>
    <row r="288" spans="1:6" s="16" customFormat="1" ht="30" customHeight="1">
      <c r="A288" s="58" t="s">
        <v>545</v>
      </c>
      <c r="B288" s="98" t="s">
        <v>546</v>
      </c>
      <c r="C288" s="103" t="s">
        <v>37</v>
      </c>
      <c r="D288" s="105">
        <v>1</v>
      </c>
      <c r="E288" s="95"/>
      <c r="F288" s="95"/>
    </row>
    <row r="289" spans="1:6" s="16" customFormat="1" ht="30" customHeight="1">
      <c r="A289" s="58" t="s">
        <v>547</v>
      </c>
      <c r="B289" s="98" t="s">
        <v>548</v>
      </c>
      <c r="C289" s="103" t="s">
        <v>112</v>
      </c>
      <c r="D289" s="105">
        <v>73.3</v>
      </c>
      <c r="E289" s="95"/>
      <c r="F289" s="95"/>
    </row>
    <row r="290" spans="1:6" s="16" customFormat="1" ht="30" customHeight="1">
      <c r="A290" s="58" t="s">
        <v>549</v>
      </c>
      <c r="B290" s="64" t="s">
        <v>300</v>
      </c>
      <c r="C290" s="38"/>
      <c r="D290" s="39"/>
      <c r="E290" s="102"/>
      <c r="F290" s="102"/>
    </row>
    <row r="291" spans="1:6" s="16" customFormat="1" ht="30" customHeight="1">
      <c r="A291" s="58" t="s">
        <v>550</v>
      </c>
      <c r="B291" s="58" t="s">
        <v>551</v>
      </c>
      <c r="C291" s="60" t="s">
        <v>112</v>
      </c>
      <c r="D291" s="39">
        <v>25.4</v>
      </c>
      <c r="E291" s="95"/>
      <c r="F291" s="95"/>
    </row>
    <row r="292" spans="1:6" s="16" customFormat="1" ht="30" customHeight="1">
      <c r="A292" s="58" t="s">
        <v>552</v>
      </c>
      <c r="B292" s="58" t="s">
        <v>553</v>
      </c>
      <c r="C292" s="60" t="s">
        <v>112</v>
      </c>
      <c r="D292" s="39">
        <v>19</v>
      </c>
      <c r="E292" s="95"/>
      <c r="F292" s="95"/>
    </row>
    <row r="293" spans="1:6" s="16" customFormat="1" ht="30" customHeight="1">
      <c r="A293" s="58" t="s">
        <v>554</v>
      </c>
      <c r="B293" s="58" t="s">
        <v>555</v>
      </c>
      <c r="C293" s="60" t="s">
        <v>45</v>
      </c>
      <c r="D293" s="39">
        <v>1</v>
      </c>
      <c r="E293" s="95"/>
      <c r="F293" s="95"/>
    </row>
    <row r="294" spans="1:6" s="29" customFormat="1" ht="30" customHeight="1">
      <c r="A294" s="77"/>
      <c r="B294" s="78" t="s">
        <v>556</v>
      </c>
      <c r="C294" s="18"/>
      <c r="D294" s="19"/>
      <c r="E294" s="20"/>
      <c r="F294" s="37"/>
    </row>
    <row r="295" spans="1:6" s="16" customFormat="1" ht="30" customHeight="1">
      <c r="A295" s="58" t="s">
        <v>557</v>
      </c>
      <c r="B295" s="64" t="s">
        <v>558</v>
      </c>
      <c r="C295" s="38"/>
      <c r="D295" s="39"/>
      <c r="E295" s="22"/>
      <c r="F295" s="57"/>
    </row>
    <row r="296" spans="1:6" s="16" customFormat="1" ht="50.1" customHeight="1">
      <c r="A296" s="58" t="s">
        <v>559</v>
      </c>
      <c r="B296" s="64" t="s">
        <v>560</v>
      </c>
      <c r="C296" s="38" t="s">
        <v>56</v>
      </c>
      <c r="D296" s="39">
        <v>292.22000000000003</v>
      </c>
      <c r="E296" s="21"/>
      <c r="F296" s="21"/>
    </row>
    <row r="297" spans="1:6" s="16" customFormat="1" ht="50.1" customHeight="1">
      <c r="A297" s="58" t="s">
        <v>561</v>
      </c>
      <c r="B297" s="64" t="s">
        <v>562</v>
      </c>
      <c r="C297" s="38" t="s">
        <v>56</v>
      </c>
      <c r="D297" s="39">
        <v>334.22</v>
      </c>
      <c r="E297" s="21"/>
      <c r="F297" s="21"/>
    </row>
    <row r="298" spans="1:6" s="16" customFormat="1" ht="50.1" customHeight="1">
      <c r="A298" s="58" t="s">
        <v>563</v>
      </c>
      <c r="B298" s="64" t="s">
        <v>564</v>
      </c>
      <c r="C298" s="38"/>
      <c r="D298" s="39"/>
      <c r="E298" s="57"/>
      <c r="F298" s="57"/>
    </row>
    <row r="299" spans="1:6" s="16" customFormat="1" ht="50.1" customHeight="1">
      <c r="A299" s="58" t="s">
        <v>565</v>
      </c>
      <c r="B299" s="98" t="s">
        <v>566</v>
      </c>
      <c r="C299" s="103" t="s">
        <v>56</v>
      </c>
      <c r="D299" s="105">
        <v>811.6</v>
      </c>
      <c r="E299" s="95"/>
      <c r="F299" s="95"/>
    </row>
    <row r="300" spans="1:6" s="16" customFormat="1" ht="50.1" customHeight="1">
      <c r="A300" s="58" t="s">
        <v>567</v>
      </c>
      <c r="B300" s="106" t="s">
        <v>568</v>
      </c>
      <c r="C300" s="99"/>
      <c r="D300" s="105"/>
      <c r="E300" s="102"/>
      <c r="F300" s="102"/>
    </row>
    <row r="301" spans="1:6" s="16" customFormat="1" ht="57.75" customHeight="1">
      <c r="A301" s="58" t="s">
        <v>569</v>
      </c>
      <c r="B301" s="98" t="s">
        <v>570</v>
      </c>
      <c r="C301" s="103" t="s">
        <v>56</v>
      </c>
      <c r="D301" s="105">
        <v>34.25</v>
      </c>
      <c r="E301" s="95"/>
      <c r="F301" s="95"/>
    </row>
    <row r="302" spans="1:6" s="16" customFormat="1" ht="59.25" customHeight="1">
      <c r="A302" s="58" t="s">
        <v>571</v>
      </c>
      <c r="B302" s="98" t="s">
        <v>572</v>
      </c>
      <c r="C302" s="103" t="s">
        <v>56</v>
      </c>
      <c r="D302" s="105">
        <v>5.55</v>
      </c>
      <c r="E302" s="95"/>
      <c r="F302" s="95"/>
    </row>
    <row r="303" spans="1:6" s="16" customFormat="1" ht="57.75" customHeight="1">
      <c r="A303" s="58" t="s">
        <v>573</v>
      </c>
      <c r="B303" s="98" t="s">
        <v>574</v>
      </c>
      <c r="C303" s="103" t="s">
        <v>56</v>
      </c>
      <c r="D303" s="105">
        <v>771.8</v>
      </c>
      <c r="E303" s="95"/>
      <c r="F303" s="95"/>
    </row>
    <row r="304" spans="1:6" s="16" customFormat="1" ht="50.1" customHeight="1">
      <c r="A304" s="58" t="s">
        <v>575</v>
      </c>
      <c r="B304" s="98" t="s">
        <v>576</v>
      </c>
      <c r="C304" s="103" t="s">
        <v>56</v>
      </c>
      <c r="D304" s="105">
        <v>811.6</v>
      </c>
      <c r="E304" s="95"/>
      <c r="F304" s="95"/>
    </row>
    <row r="305" spans="1:6" s="29" customFormat="1" ht="30" customHeight="1">
      <c r="A305" s="77"/>
      <c r="B305" s="78" t="s">
        <v>577</v>
      </c>
      <c r="C305" s="18"/>
      <c r="D305" s="19"/>
      <c r="E305" s="20"/>
      <c r="F305" s="37"/>
    </row>
    <row r="306" spans="1:6" s="16" customFormat="1" ht="30" customHeight="1">
      <c r="A306" s="58" t="s">
        <v>578</v>
      </c>
      <c r="B306" s="64" t="s">
        <v>579</v>
      </c>
      <c r="C306" s="38"/>
      <c r="D306" s="39"/>
      <c r="E306" s="22"/>
      <c r="F306" s="57"/>
    </row>
    <row r="307" spans="1:6" s="16" customFormat="1" ht="30" customHeight="1">
      <c r="A307" s="58" t="s">
        <v>580</v>
      </c>
      <c r="B307" s="64" t="s">
        <v>581</v>
      </c>
      <c r="C307" s="38" t="s">
        <v>56</v>
      </c>
      <c r="D307" s="39">
        <v>220.3</v>
      </c>
      <c r="E307" s="21"/>
      <c r="F307" s="21"/>
    </row>
    <row r="308" spans="1:6" s="16" customFormat="1" ht="30" customHeight="1">
      <c r="A308" s="58" t="s">
        <v>582</v>
      </c>
      <c r="B308" s="64" t="s">
        <v>583</v>
      </c>
      <c r="C308" s="38"/>
      <c r="D308" s="39"/>
      <c r="E308" s="57"/>
      <c r="F308" s="57"/>
    </row>
    <row r="309" spans="1:6" s="16" customFormat="1" ht="30" customHeight="1">
      <c r="A309" s="58" t="s">
        <v>584</v>
      </c>
      <c r="B309" s="64" t="s">
        <v>585</v>
      </c>
      <c r="C309" s="60" t="s">
        <v>56</v>
      </c>
      <c r="D309" s="39">
        <v>196.1</v>
      </c>
      <c r="E309" s="21"/>
      <c r="F309" s="21"/>
    </row>
    <row r="310" spans="1:6" s="16" customFormat="1" ht="30" customHeight="1">
      <c r="A310" s="58" t="s">
        <v>586</v>
      </c>
      <c r="B310" s="64" t="s">
        <v>380</v>
      </c>
      <c r="C310" s="60" t="s">
        <v>56</v>
      </c>
      <c r="D310" s="39">
        <v>104.16</v>
      </c>
      <c r="E310" s="21"/>
      <c r="F310" s="21"/>
    </row>
    <row r="311" spans="1:6" s="16" customFormat="1" ht="30" customHeight="1">
      <c r="A311" s="58" t="s">
        <v>587</v>
      </c>
      <c r="B311" s="64" t="s">
        <v>588</v>
      </c>
      <c r="C311" s="38"/>
      <c r="D311" s="39"/>
      <c r="E311" s="21"/>
      <c r="F311" s="21"/>
    </row>
    <row r="312" spans="1:6" s="16" customFormat="1" ht="60" customHeight="1">
      <c r="A312" s="58" t="s">
        <v>589</v>
      </c>
      <c r="B312" s="64" t="s">
        <v>590</v>
      </c>
      <c r="C312" s="60" t="s">
        <v>56</v>
      </c>
      <c r="D312" s="39">
        <v>184.95</v>
      </c>
      <c r="E312" s="21"/>
      <c r="F312" s="21"/>
    </row>
    <row r="313" spans="1:6" s="16" customFormat="1" ht="30" customHeight="1">
      <c r="A313" s="58" t="s">
        <v>591</v>
      </c>
      <c r="B313" s="64" t="s">
        <v>592</v>
      </c>
      <c r="C313" s="60" t="s">
        <v>118</v>
      </c>
      <c r="D313" s="39">
        <v>0.31</v>
      </c>
      <c r="E313" s="21"/>
      <c r="F313" s="21"/>
    </row>
    <row r="314" spans="1:6" s="16" customFormat="1" ht="30" customHeight="1">
      <c r="A314" s="58" t="s">
        <v>593</v>
      </c>
      <c r="B314" s="64" t="s">
        <v>594</v>
      </c>
      <c r="C314" s="38" t="s">
        <v>112</v>
      </c>
      <c r="D314" s="39">
        <v>32.32</v>
      </c>
      <c r="E314" s="21"/>
      <c r="F314" s="21"/>
    </row>
    <row r="315" spans="1:6" s="16" customFormat="1" ht="30" customHeight="1">
      <c r="A315" s="58" t="s">
        <v>595</v>
      </c>
      <c r="B315" s="64" t="s">
        <v>596</v>
      </c>
      <c r="C315" s="38" t="s">
        <v>112</v>
      </c>
      <c r="D315" s="39">
        <v>105.14</v>
      </c>
      <c r="E315" s="21"/>
      <c r="F315" s="21"/>
    </row>
    <row r="316" spans="1:6" s="16" customFormat="1" ht="30" customHeight="1">
      <c r="A316" s="58" t="s">
        <v>597</v>
      </c>
      <c r="B316" s="64" t="s">
        <v>598</v>
      </c>
      <c r="C316" s="38"/>
      <c r="D316" s="39"/>
      <c r="E316" s="21"/>
      <c r="F316" s="21"/>
    </row>
    <row r="317" spans="1:6" s="16" customFormat="1" ht="30" customHeight="1">
      <c r="A317" s="58" t="s">
        <v>599</v>
      </c>
      <c r="B317" s="64" t="s">
        <v>600</v>
      </c>
      <c r="C317" s="38" t="s">
        <v>56</v>
      </c>
      <c r="D317" s="39">
        <v>6.69</v>
      </c>
      <c r="E317" s="21"/>
      <c r="F317" s="21"/>
    </row>
    <row r="318" spans="1:6" s="16" customFormat="1" ht="30" customHeight="1">
      <c r="A318" s="58" t="s">
        <v>601</v>
      </c>
      <c r="B318" s="64" t="s">
        <v>602</v>
      </c>
      <c r="C318" s="38" t="s">
        <v>56</v>
      </c>
      <c r="D318" s="105">
        <v>4.38</v>
      </c>
      <c r="E318" s="95"/>
      <c r="F318" s="95"/>
    </row>
    <row r="319" spans="1:6" s="16" customFormat="1" ht="38.25" customHeight="1">
      <c r="A319" s="58" t="s">
        <v>603</v>
      </c>
      <c r="B319" s="64" t="s">
        <v>604</v>
      </c>
      <c r="C319" s="38" t="s">
        <v>56</v>
      </c>
      <c r="D319" s="105">
        <v>117.6</v>
      </c>
      <c r="E319" s="95"/>
      <c r="F319" s="95"/>
    </row>
    <row r="320" spans="1:6" s="16" customFormat="1" ht="30" customHeight="1">
      <c r="A320" s="58" t="s">
        <v>605</v>
      </c>
      <c r="B320" s="64" t="s">
        <v>394</v>
      </c>
      <c r="C320" s="38"/>
      <c r="D320" s="105"/>
      <c r="E320" s="95"/>
      <c r="F320" s="95"/>
    </row>
    <row r="321" spans="1:6" s="16" customFormat="1" ht="30" customHeight="1">
      <c r="A321" s="58" t="s">
        <v>606</v>
      </c>
      <c r="B321" s="64" t="s">
        <v>607</v>
      </c>
      <c r="C321" s="38" t="s">
        <v>56</v>
      </c>
      <c r="D321" s="105">
        <v>2.4</v>
      </c>
      <c r="E321" s="95"/>
      <c r="F321" s="95"/>
    </row>
    <row r="322" spans="1:6" s="16" customFormat="1" ht="39.75" customHeight="1">
      <c r="A322" s="58" t="s">
        <v>608</v>
      </c>
      <c r="B322" s="58" t="s">
        <v>396</v>
      </c>
      <c r="C322" s="38" t="s">
        <v>56</v>
      </c>
      <c r="D322" s="107">
        <v>18.100000000000001</v>
      </c>
      <c r="E322" s="104"/>
      <c r="F322" s="104"/>
    </row>
    <row r="323" spans="1:6" s="16" customFormat="1" ht="36.75" customHeight="1">
      <c r="A323" s="58" t="s">
        <v>609</v>
      </c>
      <c r="B323" s="64" t="s">
        <v>400</v>
      </c>
      <c r="C323" s="38" t="s">
        <v>56</v>
      </c>
      <c r="D323" s="105">
        <v>11.76</v>
      </c>
      <c r="E323" s="95"/>
      <c r="F323" s="95"/>
    </row>
    <row r="324" spans="1:6" s="16" customFormat="1" ht="43.5" customHeight="1">
      <c r="A324" s="58" t="s">
        <v>610</v>
      </c>
      <c r="B324" s="58" t="s">
        <v>611</v>
      </c>
      <c r="C324" s="38" t="s">
        <v>56</v>
      </c>
      <c r="D324" s="107">
        <v>70.319999999999993</v>
      </c>
      <c r="E324" s="104"/>
      <c r="F324" s="104"/>
    </row>
    <row r="325" spans="1:6" s="16" customFormat="1" ht="30" customHeight="1">
      <c r="A325" s="58" t="s">
        <v>612</v>
      </c>
      <c r="B325" s="64" t="s">
        <v>384</v>
      </c>
      <c r="C325" s="38"/>
      <c r="D325" s="105"/>
      <c r="E325" s="95"/>
      <c r="F325" s="95"/>
    </row>
    <row r="326" spans="1:6" s="16" customFormat="1" ht="30" customHeight="1">
      <c r="A326" s="58" t="s">
        <v>613</v>
      </c>
      <c r="B326" s="58" t="s">
        <v>390</v>
      </c>
      <c r="C326" s="38" t="s">
        <v>56</v>
      </c>
      <c r="D326" s="107">
        <v>117.44</v>
      </c>
      <c r="E326" s="104"/>
      <c r="F326" s="104"/>
    </row>
    <row r="327" spans="1:6" s="16" customFormat="1" ht="45.75" customHeight="1">
      <c r="A327" s="58" t="s">
        <v>614</v>
      </c>
      <c r="B327" s="58" t="s">
        <v>392</v>
      </c>
      <c r="C327" s="38" t="s">
        <v>56</v>
      </c>
      <c r="D327" s="107">
        <v>5.87</v>
      </c>
      <c r="E327" s="104"/>
      <c r="F327" s="104"/>
    </row>
    <row r="328" spans="1:6" s="29" customFormat="1" ht="30" customHeight="1">
      <c r="A328" s="77"/>
      <c r="B328" s="78" t="s">
        <v>615</v>
      </c>
      <c r="C328" s="18"/>
      <c r="D328" s="19"/>
      <c r="E328" s="20"/>
      <c r="F328" s="37"/>
    </row>
    <row r="329" spans="1:6" s="16" customFormat="1" ht="30" customHeight="1">
      <c r="A329" s="58" t="s">
        <v>616</v>
      </c>
      <c r="B329" s="64" t="s">
        <v>617</v>
      </c>
      <c r="C329" s="38"/>
      <c r="D329" s="39"/>
      <c r="E329" s="22"/>
      <c r="F329" s="57"/>
    </row>
    <row r="330" spans="1:6" s="16" customFormat="1" ht="36.75" customHeight="1">
      <c r="A330" s="58" t="s">
        <v>618</v>
      </c>
      <c r="B330" s="58" t="s">
        <v>619</v>
      </c>
      <c r="C330" s="38" t="s">
        <v>112</v>
      </c>
      <c r="D330" s="62">
        <v>133.51</v>
      </c>
      <c r="E330" s="21"/>
      <c r="F330" s="21"/>
    </row>
    <row r="331" spans="1:6" s="16" customFormat="1" ht="30" customHeight="1">
      <c r="A331" s="58" t="s">
        <v>620</v>
      </c>
      <c r="B331" s="64" t="s">
        <v>621</v>
      </c>
      <c r="C331" s="38" t="s">
        <v>56</v>
      </c>
      <c r="D331" s="39">
        <v>64.66</v>
      </c>
      <c r="E331" s="21"/>
      <c r="F331" s="21"/>
    </row>
    <row r="332" spans="1:6" s="16" customFormat="1" ht="30" customHeight="1">
      <c r="A332" s="58" t="s">
        <v>622</v>
      </c>
      <c r="B332" s="64" t="s">
        <v>425</v>
      </c>
      <c r="C332" s="38" t="s">
        <v>56</v>
      </c>
      <c r="D332" s="39">
        <v>3.41</v>
      </c>
      <c r="E332" s="21"/>
      <c r="F332" s="21"/>
    </row>
    <row r="333" spans="1:6" s="29" customFormat="1" ht="30" customHeight="1">
      <c r="A333" s="77"/>
      <c r="B333" s="78" t="s">
        <v>623</v>
      </c>
      <c r="C333" s="18"/>
      <c r="D333" s="19"/>
      <c r="E333" s="20"/>
      <c r="F333" s="37"/>
    </row>
    <row r="334" spans="1:6" s="16" customFormat="1" ht="30" customHeight="1">
      <c r="A334" s="58" t="s">
        <v>624</v>
      </c>
      <c r="B334" s="64" t="s">
        <v>625</v>
      </c>
      <c r="C334" s="38"/>
      <c r="D334" s="39"/>
      <c r="E334" s="22"/>
      <c r="F334" s="57"/>
    </row>
    <row r="335" spans="1:6" s="16" customFormat="1" ht="30" customHeight="1">
      <c r="A335" s="58" t="s">
        <v>626</v>
      </c>
      <c r="B335" s="64" t="s">
        <v>627</v>
      </c>
      <c r="C335" s="38"/>
      <c r="D335" s="39"/>
      <c r="E335" s="22"/>
      <c r="F335" s="57"/>
    </row>
    <row r="336" spans="1:6" s="16" customFormat="1" ht="50.1" customHeight="1">
      <c r="A336" s="58" t="s">
        <v>628</v>
      </c>
      <c r="B336" s="64" t="s">
        <v>629</v>
      </c>
      <c r="C336" s="38" t="s">
        <v>56</v>
      </c>
      <c r="D336" s="39">
        <v>2024.41</v>
      </c>
      <c r="E336" s="21"/>
      <c r="F336" s="21"/>
    </row>
    <row r="337" spans="1:6" s="16" customFormat="1" ht="50.1" customHeight="1">
      <c r="A337" s="58" t="s">
        <v>630</v>
      </c>
      <c r="B337" s="64" t="s">
        <v>631</v>
      </c>
      <c r="C337" s="38" t="s">
        <v>56</v>
      </c>
      <c r="D337" s="39">
        <v>1544.41</v>
      </c>
      <c r="E337" s="21"/>
      <c r="F337" s="21"/>
    </row>
    <row r="338" spans="1:6" s="16" customFormat="1" ht="50.1" customHeight="1">
      <c r="A338" s="58" t="s">
        <v>632</v>
      </c>
      <c r="B338" s="58" t="s">
        <v>633</v>
      </c>
      <c r="C338" s="38" t="s">
        <v>56</v>
      </c>
      <c r="D338" s="62">
        <v>480</v>
      </c>
      <c r="E338" s="23"/>
      <c r="F338" s="23"/>
    </row>
    <row r="339" spans="1:6" s="16" customFormat="1" ht="50.1" customHeight="1">
      <c r="A339" s="58" t="s">
        <v>634</v>
      </c>
      <c r="B339" s="64" t="s">
        <v>635</v>
      </c>
      <c r="C339" s="38" t="s">
        <v>56</v>
      </c>
      <c r="D339" s="39">
        <v>1174.28</v>
      </c>
      <c r="E339" s="21"/>
      <c r="F339" s="21"/>
    </row>
    <row r="340" spans="1:6" s="16" customFormat="1" ht="50.1" customHeight="1">
      <c r="A340" s="58" t="s">
        <v>636</v>
      </c>
      <c r="B340" s="64" t="s">
        <v>637</v>
      </c>
      <c r="C340" s="38" t="s">
        <v>56</v>
      </c>
      <c r="D340" s="39">
        <v>1174.28</v>
      </c>
      <c r="E340" s="21"/>
      <c r="F340" s="21"/>
    </row>
    <row r="341" spans="1:6" s="16" customFormat="1" ht="30" customHeight="1">
      <c r="A341" s="58" t="s">
        <v>638</v>
      </c>
      <c r="B341" s="58" t="s">
        <v>639</v>
      </c>
      <c r="C341" s="38" t="s">
        <v>56</v>
      </c>
      <c r="D341" s="62">
        <v>293.62</v>
      </c>
      <c r="E341" s="23"/>
      <c r="F341" s="23"/>
    </row>
    <row r="342" spans="1:6" s="16" customFormat="1" ht="30" customHeight="1">
      <c r="A342" s="58" t="s">
        <v>640</v>
      </c>
      <c r="B342" s="64" t="s">
        <v>641</v>
      </c>
      <c r="C342" s="38"/>
      <c r="D342" s="39"/>
      <c r="E342" s="22"/>
      <c r="F342" s="57"/>
    </row>
    <row r="343" spans="1:6" s="16" customFormat="1" ht="30" customHeight="1">
      <c r="A343" s="58" t="s">
        <v>642</v>
      </c>
      <c r="B343" s="64" t="s">
        <v>643</v>
      </c>
      <c r="C343" s="38"/>
      <c r="D343" s="39"/>
      <c r="E343" s="22"/>
      <c r="F343" s="57"/>
    </row>
    <row r="344" spans="1:6" s="16" customFormat="1" ht="43.5" customHeight="1">
      <c r="A344" s="58" t="s">
        <v>644</v>
      </c>
      <c r="B344" s="64" t="s">
        <v>645</v>
      </c>
      <c r="C344" s="38" t="s">
        <v>45</v>
      </c>
      <c r="D344" s="39">
        <v>56</v>
      </c>
      <c r="E344" s="21"/>
      <c r="F344" s="21"/>
    </row>
    <row r="345" spans="1:6" s="16" customFormat="1" ht="45" customHeight="1">
      <c r="A345" s="58" t="s">
        <v>646</v>
      </c>
      <c r="B345" s="64" t="s">
        <v>647</v>
      </c>
      <c r="C345" s="38" t="s">
        <v>45</v>
      </c>
      <c r="D345" s="39">
        <v>28</v>
      </c>
      <c r="E345" s="21"/>
      <c r="F345" s="21"/>
    </row>
    <row r="346" spans="1:6" s="16" customFormat="1" ht="30" customHeight="1">
      <c r="A346" s="58" t="s">
        <v>648</v>
      </c>
      <c r="B346" s="64" t="s">
        <v>480</v>
      </c>
      <c r="C346" s="38"/>
      <c r="D346" s="39"/>
      <c r="E346" s="22"/>
      <c r="F346" s="57"/>
    </row>
    <row r="347" spans="1:6" s="16" customFormat="1" ht="30" customHeight="1">
      <c r="A347" s="58" t="s">
        <v>649</v>
      </c>
      <c r="B347" s="64" t="s">
        <v>650</v>
      </c>
      <c r="C347" s="38" t="s">
        <v>112</v>
      </c>
      <c r="D347" s="39">
        <v>13</v>
      </c>
      <c r="E347" s="21"/>
      <c r="F347" s="21"/>
    </row>
    <row r="348" spans="1:6" s="29" customFormat="1" ht="30" customHeight="1">
      <c r="A348" s="77"/>
      <c r="B348" s="78" t="s">
        <v>651</v>
      </c>
      <c r="C348" s="18"/>
      <c r="D348" s="19"/>
      <c r="E348" s="20"/>
      <c r="F348" s="37"/>
    </row>
    <row r="349" spans="1:6" s="16" customFormat="1" ht="30" customHeight="1">
      <c r="A349" s="58" t="s">
        <v>652</v>
      </c>
      <c r="B349" s="64" t="s">
        <v>653</v>
      </c>
      <c r="C349" s="38"/>
      <c r="D349" s="39"/>
      <c r="E349" s="22"/>
      <c r="F349" s="57"/>
    </row>
    <row r="350" spans="1:6" s="16" customFormat="1" ht="44.25" customHeight="1">
      <c r="A350" s="58" t="s">
        <v>654</v>
      </c>
      <c r="B350" s="58" t="s">
        <v>655</v>
      </c>
      <c r="C350" s="60" t="s">
        <v>56</v>
      </c>
      <c r="D350" s="39">
        <v>31.2</v>
      </c>
      <c r="E350" s="21"/>
      <c r="F350" s="21"/>
    </row>
    <row r="351" spans="1:6" s="16" customFormat="1" ht="44.25" customHeight="1">
      <c r="A351" s="58" t="s">
        <v>656</v>
      </c>
      <c r="B351" s="64" t="s">
        <v>657</v>
      </c>
      <c r="C351" s="38" t="s">
        <v>112</v>
      </c>
      <c r="D351" s="39">
        <v>1.61</v>
      </c>
      <c r="E351" s="21"/>
      <c r="F351" s="21"/>
    </row>
    <row r="352" spans="1:6" s="16" customFormat="1" ht="54" customHeight="1">
      <c r="A352" s="58" t="s">
        <v>658</v>
      </c>
      <c r="B352" s="58" t="s">
        <v>659</v>
      </c>
      <c r="C352" s="60" t="s">
        <v>112</v>
      </c>
      <c r="D352" s="39">
        <v>12.82</v>
      </c>
      <c r="E352" s="21"/>
      <c r="F352" s="21"/>
    </row>
    <row r="353" spans="1:6" s="16" customFormat="1" ht="49.5" customHeight="1">
      <c r="A353" s="58" t="s">
        <v>660</v>
      </c>
      <c r="B353" s="58" t="s">
        <v>661</v>
      </c>
      <c r="C353" s="60" t="s">
        <v>112</v>
      </c>
      <c r="D353" s="39">
        <v>5.89</v>
      </c>
      <c r="E353" s="21"/>
      <c r="F353" s="21"/>
    </row>
    <row r="354" spans="1:6" s="29" customFormat="1" ht="30" customHeight="1">
      <c r="A354" s="77"/>
      <c r="B354" s="78" t="s">
        <v>662</v>
      </c>
      <c r="C354" s="18"/>
      <c r="D354" s="19"/>
      <c r="E354" s="20"/>
      <c r="F354" s="37"/>
    </row>
    <row r="355" spans="1:6" s="16" customFormat="1" ht="30" customHeight="1">
      <c r="A355" s="58" t="s">
        <v>663</v>
      </c>
      <c r="B355" s="64" t="s">
        <v>664</v>
      </c>
      <c r="C355" s="38"/>
      <c r="D355" s="39"/>
      <c r="E355" s="21"/>
      <c r="F355" s="21"/>
    </row>
    <row r="356" spans="1:6" s="16" customFormat="1" ht="39" customHeight="1">
      <c r="A356" s="58" t="s">
        <v>665</v>
      </c>
      <c r="B356" s="64" t="s">
        <v>666</v>
      </c>
      <c r="C356" s="60" t="s">
        <v>45</v>
      </c>
      <c r="D356" s="39">
        <v>4</v>
      </c>
      <c r="E356" s="21"/>
      <c r="F356" s="21"/>
    </row>
    <row r="357" spans="1:6" s="16" customFormat="1" ht="44.25" customHeight="1">
      <c r="A357" s="58" t="s">
        <v>667</v>
      </c>
      <c r="B357" s="64" t="s">
        <v>668</v>
      </c>
      <c r="C357" s="60" t="s">
        <v>45</v>
      </c>
      <c r="D357" s="39">
        <v>72</v>
      </c>
      <c r="E357" s="21"/>
      <c r="F357" s="21"/>
    </row>
    <row r="358" spans="1:6" s="16" customFormat="1" ht="48" customHeight="1">
      <c r="A358" s="58" t="s">
        <v>669</v>
      </c>
      <c r="B358" s="64" t="s">
        <v>670</v>
      </c>
      <c r="C358" s="60" t="s">
        <v>45</v>
      </c>
      <c r="D358" s="39">
        <v>2</v>
      </c>
      <c r="E358" s="21"/>
      <c r="F358" s="21"/>
    </row>
    <row r="359" spans="1:6" s="29" customFormat="1" ht="30" customHeight="1">
      <c r="A359" s="77"/>
      <c r="B359" s="78" t="s">
        <v>671</v>
      </c>
      <c r="C359" s="18"/>
      <c r="D359" s="19"/>
      <c r="E359" s="20"/>
      <c r="F359" s="37"/>
    </row>
    <row r="360" spans="1:6" s="16" customFormat="1" ht="30" customHeight="1">
      <c r="A360" s="80"/>
      <c r="B360" s="81" t="s">
        <v>672</v>
      </c>
      <c r="C360" s="24"/>
      <c r="D360" s="25"/>
      <c r="E360" s="26"/>
      <c r="F360" s="92"/>
    </row>
    <row r="361" spans="1:6" s="16" customFormat="1" ht="30" customHeight="1">
      <c r="A361" s="55">
        <v>9</v>
      </c>
      <c r="B361" s="82" t="s">
        <v>673</v>
      </c>
      <c r="C361" s="38" t="s">
        <v>134</v>
      </c>
      <c r="D361" s="39">
        <v>1</v>
      </c>
      <c r="E361" s="17"/>
      <c r="F361" s="21"/>
    </row>
    <row r="362" spans="1:6" s="16" customFormat="1" ht="30" customHeight="1">
      <c r="A362" s="80"/>
      <c r="B362" s="81" t="s">
        <v>674</v>
      </c>
      <c r="C362" s="24"/>
      <c r="D362" s="28"/>
      <c r="E362" s="26"/>
      <c r="F362" s="27"/>
    </row>
    <row r="363" spans="1:6" s="16" customFormat="1" ht="30" customHeight="1">
      <c r="A363" s="55">
        <v>10</v>
      </c>
      <c r="B363" s="82" t="s">
        <v>675</v>
      </c>
      <c r="C363" s="38" t="s">
        <v>134</v>
      </c>
      <c r="D363" s="39">
        <v>1</v>
      </c>
      <c r="E363" s="17"/>
      <c r="F363" s="21"/>
    </row>
    <row r="364" spans="1:6" s="16" customFormat="1" ht="30" customHeight="1">
      <c r="A364" s="80"/>
      <c r="B364" s="81" t="s">
        <v>676</v>
      </c>
      <c r="C364" s="24"/>
      <c r="D364" s="28"/>
      <c r="E364" s="26"/>
      <c r="F364" s="27"/>
    </row>
    <row r="365" spans="1:6" s="16" customFormat="1" ht="30" customHeight="1">
      <c r="A365" s="55">
        <v>11</v>
      </c>
      <c r="B365" s="82" t="s">
        <v>677</v>
      </c>
      <c r="C365" s="38" t="s">
        <v>134</v>
      </c>
      <c r="D365" s="39">
        <v>1</v>
      </c>
      <c r="E365" s="17"/>
      <c r="F365" s="21"/>
    </row>
    <row r="366" spans="1:6" s="16" customFormat="1" ht="30" customHeight="1">
      <c r="A366" s="80"/>
      <c r="B366" s="81" t="s">
        <v>678</v>
      </c>
      <c r="C366" s="24"/>
      <c r="D366" s="28"/>
      <c r="E366" s="26"/>
      <c r="F366" s="27"/>
    </row>
    <row r="367" spans="1:6" s="16" customFormat="1" ht="30" customHeight="1">
      <c r="A367" s="55">
        <v>12</v>
      </c>
      <c r="B367" s="96" t="s">
        <v>679</v>
      </c>
      <c r="C367" s="38" t="s">
        <v>134</v>
      </c>
      <c r="D367" s="39">
        <v>1</v>
      </c>
      <c r="E367" s="17"/>
      <c r="F367" s="21"/>
    </row>
    <row r="368" spans="1:6" s="16" customFormat="1" ht="30" customHeight="1">
      <c r="A368" s="80"/>
      <c r="B368" s="81" t="s">
        <v>680</v>
      </c>
      <c r="C368" s="24"/>
      <c r="D368" s="28"/>
      <c r="E368" s="26"/>
      <c r="F368" s="27"/>
    </row>
    <row r="369" spans="1:6" s="16" customFormat="1" ht="30" customHeight="1">
      <c r="A369" s="55">
        <v>13</v>
      </c>
      <c r="B369" s="82" t="s">
        <v>681</v>
      </c>
      <c r="C369" s="38" t="s">
        <v>134</v>
      </c>
      <c r="D369" s="39">
        <v>1</v>
      </c>
      <c r="E369" s="17"/>
      <c r="F369" s="21"/>
    </row>
    <row r="370" spans="1:6" s="16" customFormat="1" ht="30" customHeight="1">
      <c r="A370" s="80"/>
      <c r="B370" s="81" t="s">
        <v>682</v>
      </c>
      <c r="C370" s="24"/>
      <c r="D370" s="28"/>
      <c r="E370" s="26"/>
      <c r="F370" s="27"/>
    </row>
    <row r="371" spans="1:6" s="16" customFormat="1" ht="30" customHeight="1">
      <c r="A371" s="55">
        <v>14</v>
      </c>
      <c r="B371" s="96" t="s">
        <v>683</v>
      </c>
      <c r="C371" s="38" t="s">
        <v>134</v>
      </c>
      <c r="D371" s="39">
        <v>1</v>
      </c>
      <c r="E371" s="17"/>
      <c r="F371" s="21"/>
    </row>
    <row r="372" spans="1:6" s="16" customFormat="1" ht="30" customHeight="1">
      <c r="A372" s="80"/>
      <c r="B372" s="81" t="s">
        <v>684</v>
      </c>
      <c r="C372" s="24"/>
      <c r="D372" s="28"/>
      <c r="E372" s="26"/>
      <c r="F372" s="27"/>
    </row>
    <row r="373" spans="1:6" s="16" customFormat="1" ht="30" customHeight="1">
      <c r="A373" s="55">
        <v>15</v>
      </c>
      <c r="B373" s="96" t="s">
        <v>685</v>
      </c>
      <c r="C373" s="38" t="s">
        <v>134</v>
      </c>
      <c r="D373" s="39">
        <v>1</v>
      </c>
      <c r="E373" s="17"/>
      <c r="F373" s="21"/>
    </row>
    <row r="374" spans="1:6" s="16" customFormat="1" ht="30" customHeight="1">
      <c r="A374" s="80"/>
      <c r="B374" s="81" t="s">
        <v>686</v>
      </c>
      <c r="C374" s="24"/>
      <c r="D374" s="28"/>
      <c r="E374" s="26"/>
      <c r="F374" s="27"/>
    </row>
    <row r="375" spans="1:6" s="16" customFormat="1" ht="30" customHeight="1">
      <c r="A375" s="55">
        <v>16</v>
      </c>
      <c r="B375" s="96" t="s">
        <v>687</v>
      </c>
      <c r="C375" s="38" t="s">
        <v>134</v>
      </c>
      <c r="D375" s="39">
        <v>1</v>
      </c>
      <c r="E375" s="17"/>
      <c r="F375" s="21"/>
    </row>
    <row r="376" spans="1:6" s="16" customFormat="1" ht="30" customHeight="1">
      <c r="A376" s="80"/>
      <c r="B376" s="81" t="s">
        <v>688</v>
      </c>
      <c r="C376" s="24"/>
      <c r="D376" s="28"/>
      <c r="E376" s="26"/>
      <c r="F376" s="27"/>
    </row>
    <row r="377" spans="1:6" s="16" customFormat="1" ht="30" customHeight="1">
      <c r="A377" s="55">
        <v>17</v>
      </c>
      <c r="B377" s="82" t="s">
        <v>689</v>
      </c>
      <c r="C377" s="38"/>
      <c r="D377" s="39"/>
      <c r="E377" s="39"/>
      <c r="F377" s="21"/>
    </row>
    <row r="378" spans="1:6" s="16" customFormat="1" ht="30" customHeight="1">
      <c r="A378" s="98" t="s">
        <v>690</v>
      </c>
      <c r="B378" s="106" t="s">
        <v>691</v>
      </c>
      <c r="C378" s="99" t="s">
        <v>45</v>
      </c>
      <c r="D378" s="105">
        <v>1</v>
      </c>
      <c r="E378" s="95"/>
      <c r="F378" s="95"/>
    </row>
    <row r="379" spans="1:6" s="16" customFormat="1" ht="39.75" customHeight="1">
      <c r="A379" s="98" t="s">
        <v>692</v>
      </c>
      <c r="B379" s="106" t="s">
        <v>693</v>
      </c>
      <c r="C379" s="99" t="s">
        <v>45</v>
      </c>
      <c r="D379" s="105">
        <v>1</v>
      </c>
      <c r="E379" s="95"/>
      <c r="F379" s="95"/>
    </row>
    <row r="380" spans="1:6" s="16" customFormat="1" ht="46.5" customHeight="1">
      <c r="A380" s="98" t="s">
        <v>694</v>
      </c>
      <c r="B380" s="106" t="s">
        <v>695</v>
      </c>
      <c r="C380" s="99" t="s">
        <v>45</v>
      </c>
      <c r="D380" s="105">
        <v>1</v>
      </c>
      <c r="E380" s="95"/>
      <c r="F380" s="95"/>
    </row>
    <row r="381" spans="1:6" s="16" customFormat="1" ht="30" customHeight="1">
      <c r="A381" s="98" t="s">
        <v>696</v>
      </c>
      <c r="B381" s="106" t="s">
        <v>697</v>
      </c>
      <c r="C381" s="99" t="s">
        <v>45</v>
      </c>
      <c r="D381" s="105">
        <v>1</v>
      </c>
      <c r="E381" s="95"/>
      <c r="F381" s="95"/>
    </row>
    <row r="382" spans="1:6" s="16" customFormat="1" ht="30" customHeight="1">
      <c r="A382" s="80"/>
      <c r="B382" s="81" t="s">
        <v>698</v>
      </c>
      <c r="C382" s="24"/>
      <c r="D382" s="28"/>
      <c r="E382" s="26"/>
      <c r="F382" s="27"/>
    </row>
    <row r="383" spans="1:6" s="16" customFormat="1" ht="30" customHeight="1">
      <c r="A383" s="55">
        <v>18</v>
      </c>
      <c r="B383" s="82" t="s">
        <v>699</v>
      </c>
      <c r="C383" s="38"/>
      <c r="D383" s="39"/>
      <c r="E383" s="21"/>
      <c r="F383" s="21"/>
    </row>
    <row r="384" spans="1:6" s="16" customFormat="1" ht="30" customHeight="1">
      <c r="A384" s="58" t="s">
        <v>700</v>
      </c>
      <c r="B384" s="64" t="s">
        <v>701</v>
      </c>
      <c r="C384" s="38"/>
      <c r="D384" s="39"/>
      <c r="E384" s="21"/>
      <c r="F384" s="21"/>
    </row>
    <row r="385" spans="1:6" s="16" customFormat="1" ht="39.75" customHeight="1">
      <c r="A385" s="58" t="s">
        <v>702</v>
      </c>
      <c r="B385" s="64" t="s">
        <v>703</v>
      </c>
      <c r="C385" s="38" t="s">
        <v>56</v>
      </c>
      <c r="D385" s="39">
        <v>95.66</v>
      </c>
      <c r="E385" s="21"/>
      <c r="F385" s="21"/>
    </row>
    <row r="386" spans="1:6" s="29" customFormat="1" ht="30" customHeight="1">
      <c r="A386" s="77"/>
      <c r="B386" s="78" t="s">
        <v>704</v>
      </c>
      <c r="C386" s="18"/>
      <c r="D386" s="19"/>
      <c r="E386" s="20"/>
      <c r="F386" s="37"/>
    </row>
    <row r="387" spans="1:6" s="16" customFormat="1" ht="30" customHeight="1">
      <c r="A387" s="58" t="s">
        <v>705</v>
      </c>
      <c r="B387" s="64" t="s">
        <v>706</v>
      </c>
      <c r="C387" s="38"/>
      <c r="D387" s="39"/>
      <c r="E387" s="21"/>
      <c r="F387" s="21"/>
    </row>
    <row r="388" spans="1:6" s="16" customFormat="1" ht="30" customHeight="1">
      <c r="A388" s="58" t="s">
        <v>707</v>
      </c>
      <c r="B388" s="64" t="s">
        <v>708</v>
      </c>
      <c r="C388" s="38" t="s">
        <v>45</v>
      </c>
      <c r="D388" s="39">
        <v>12</v>
      </c>
      <c r="E388" s="21"/>
      <c r="F388" s="21"/>
    </row>
    <row r="389" spans="1:6" s="16" customFormat="1" ht="30" customHeight="1">
      <c r="A389" s="58" t="s">
        <v>709</v>
      </c>
      <c r="B389" s="64" t="s">
        <v>710</v>
      </c>
      <c r="C389" s="38" t="s">
        <v>45</v>
      </c>
      <c r="D389" s="39">
        <v>8</v>
      </c>
      <c r="E389" s="21"/>
      <c r="F389" s="21"/>
    </row>
    <row r="390" spans="1:6" s="16" customFormat="1" ht="30" customHeight="1">
      <c r="A390" s="58" t="s">
        <v>711</v>
      </c>
      <c r="B390" s="64" t="s">
        <v>712</v>
      </c>
      <c r="C390" s="38" t="s">
        <v>45</v>
      </c>
      <c r="D390" s="39">
        <v>20</v>
      </c>
      <c r="E390" s="21"/>
      <c r="F390" s="21"/>
    </row>
    <row r="391" spans="1:6" s="16" customFormat="1" ht="30" customHeight="1">
      <c r="A391" s="58" t="s">
        <v>713</v>
      </c>
      <c r="B391" s="64" t="s">
        <v>714</v>
      </c>
      <c r="C391" s="38" t="s">
        <v>45</v>
      </c>
      <c r="D391" s="39">
        <v>20</v>
      </c>
      <c r="E391" s="21"/>
      <c r="F391" s="21"/>
    </row>
    <row r="392" spans="1:6" s="16" customFormat="1" ht="30" customHeight="1">
      <c r="A392" s="58" t="s">
        <v>715</v>
      </c>
      <c r="B392" s="64" t="s">
        <v>716</v>
      </c>
      <c r="C392" s="38" t="s">
        <v>45</v>
      </c>
      <c r="D392" s="39">
        <v>30</v>
      </c>
      <c r="E392" s="21"/>
      <c r="F392" s="21"/>
    </row>
    <row r="393" spans="1:6" s="16" customFormat="1" ht="30" customHeight="1">
      <c r="A393" s="58" t="s">
        <v>717</v>
      </c>
      <c r="B393" s="64" t="s">
        <v>718</v>
      </c>
      <c r="C393" s="38" t="s">
        <v>45</v>
      </c>
      <c r="D393" s="39">
        <v>20</v>
      </c>
      <c r="E393" s="21"/>
      <c r="F393" s="21"/>
    </row>
    <row r="394" spans="1:6" s="16" customFormat="1" ht="30" customHeight="1">
      <c r="A394" s="58" t="s">
        <v>719</v>
      </c>
      <c r="B394" s="64" t="s">
        <v>720</v>
      </c>
      <c r="C394" s="38" t="s">
        <v>45</v>
      </c>
      <c r="D394" s="39">
        <v>9</v>
      </c>
      <c r="E394" s="21"/>
      <c r="F394" s="21"/>
    </row>
    <row r="395" spans="1:6" s="16" customFormat="1" ht="40.5" customHeight="1">
      <c r="A395" s="58" t="s">
        <v>721</v>
      </c>
      <c r="B395" s="64" t="s">
        <v>722</v>
      </c>
      <c r="C395" s="38" t="s">
        <v>45</v>
      </c>
      <c r="D395" s="75">
        <v>110</v>
      </c>
      <c r="E395" s="21"/>
      <c r="F395" s="21"/>
    </row>
    <row r="396" spans="1:6" s="16" customFormat="1" ht="48" customHeight="1">
      <c r="A396" s="58" t="s">
        <v>723</v>
      </c>
      <c r="B396" s="64" t="s">
        <v>724</v>
      </c>
      <c r="C396" s="38" t="s">
        <v>45</v>
      </c>
      <c r="D396" s="75">
        <v>9</v>
      </c>
      <c r="E396" s="21"/>
      <c r="F396" s="21"/>
    </row>
    <row r="397" spans="1:6" s="16" customFormat="1" ht="30" customHeight="1">
      <c r="A397" s="58" t="s">
        <v>725</v>
      </c>
      <c r="B397" s="64" t="s">
        <v>726</v>
      </c>
      <c r="C397" s="38" t="s">
        <v>118</v>
      </c>
      <c r="D397" s="39">
        <v>4.76</v>
      </c>
      <c r="E397" s="21"/>
      <c r="F397" s="21"/>
    </row>
    <row r="398" spans="1:6" s="16" customFormat="1" ht="30" customHeight="1">
      <c r="A398" s="58" t="s">
        <v>727</v>
      </c>
      <c r="B398" s="64" t="s">
        <v>728</v>
      </c>
      <c r="C398" s="38" t="s">
        <v>118</v>
      </c>
      <c r="D398" s="39">
        <v>2.38</v>
      </c>
      <c r="E398" s="21"/>
      <c r="F398" s="21"/>
    </row>
    <row r="399" spans="1:6" s="16" customFormat="1" ht="30" customHeight="1">
      <c r="A399" s="58" t="s">
        <v>729</v>
      </c>
      <c r="B399" s="64" t="s">
        <v>730</v>
      </c>
      <c r="C399" s="38" t="s">
        <v>731</v>
      </c>
      <c r="D399" s="39">
        <v>11.9</v>
      </c>
      <c r="E399" s="21"/>
      <c r="F399" s="21"/>
    </row>
    <row r="400" spans="1:6" s="29" customFormat="1" ht="30" customHeight="1">
      <c r="A400" s="77"/>
      <c r="B400" s="78" t="s">
        <v>732</v>
      </c>
      <c r="C400" s="18"/>
      <c r="D400" s="19"/>
      <c r="E400" s="20"/>
      <c r="F400" s="37"/>
    </row>
    <row r="401" spans="1:6" s="16" customFormat="1" ht="30" customHeight="1">
      <c r="A401" s="98" t="s">
        <v>733</v>
      </c>
      <c r="B401" s="106" t="s">
        <v>734</v>
      </c>
      <c r="C401" s="99"/>
      <c r="D401" s="105"/>
      <c r="E401" s="95"/>
      <c r="F401" s="95"/>
    </row>
    <row r="402" spans="1:6" s="16" customFormat="1" ht="30" customHeight="1">
      <c r="A402" s="98" t="s">
        <v>735</v>
      </c>
      <c r="B402" s="98" t="s">
        <v>736</v>
      </c>
      <c r="C402" s="99" t="s">
        <v>118</v>
      </c>
      <c r="D402" s="105">
        <v>0.16</v>
      </c>
      <c r="E402" s="95"/>
      <c r="F402" s="95"/>
    </row>
    <row r="403" spans="1:6" s="16" customFormat="1" ht="51" customHeight="1">
      <c r="A403" s="98" t="s">
        <v>737</v>
      </c>
      <c r="B403" s="106" t="s">
        <v>738</v>
      </c>
      <c r="C403" s="99" t="s">
        <v>45</v>
      </c>
      <c r="D403" s="105">
        <v>20</v>
      </c>
      <c r="E403" s="95"/>
      <c r="F403" s="95"/>
    </row>
    <row r="404" spans="1:6" s="16" customFormat="1" ht="51" customHeight="1">
      <c r="A404" s="98" t="s">
        <v>739</v>
      </c>
      <c r="B404" s="106" t="s">
        <v>740</v>
      </c>
      <c r="C404" s="99" t="s">
        <v>45</v>
      </c>
      <c r="D404" s="105">
        <v>7</v>
      </c>
      <c r="E404" s="95"/>
      <c r="F404" s="95"/>
    </row>
    <row r="405" spans="1:6" s="16" customFormat="1" ht="51" customHeight="1">
      <c r="A405" s="98" t="s">
        <v>741</v>
      </c>
      <c r="B405" s="106" t="s">
        <v>742</v>
      </c>
      <c r="C405" s="99" t="s">
        <v>45</v>
      </c>
      <c r="D405" s="105">
        <v>2</v>
      </c>
      <c r="E405" s="95"/>
      <c r="F405" s="95"/>
    </row>
    <row r="406" spans="1:6" s="29" customFormat="1" ht="30" customHeight="1">
      <c r="A406" s="77"/>
      <c r="B406" s="78" t="s">
        <v>743</v>
      </c>
      <c r="C406" s="18"/>
      <c r="D406" s="19"/>
      <c r="E406" s="20"/>
      <c r="F406" s="37"/>
    </row>
    <row r="407" spans="1:6" s="16" customFormat="1" ht="30" customHeight="1">
      <c r="A407" s="80"/>
      <c r="B407" s="81" t="s">
        <v>744</v>
      </c>
      <c r="C407" s="24"/>
      <c r="D407" s="28"/>
      <c r="E407" s="26"/>
      <c r="F407" s="27"/>
    </row>
    <row r="408" spans="1:6" s="16" customFormat="1" ht="30" customHeight="1">
      <c r="A408" s="108">
        <v>19</v>
      </c>
      <c r="B408" s="96" t="s">
        <v>745</v>
      </c>
      <c r="C408" s="99"/>
      <c r="D408" s="109"/>
      <c r="E408" s="95"/>
      <c r="F408" s="95"/>
    </row>
    <row r="409" spans="1:6" s="16" customFormat="1" ht="30" customHeight="1">
      <c r="A409" s="98" t="s">
        <v>746</v>
      </c>
      <c r="B409" s="106" t="s">
        <v>747</v>
      </c>
      <c r="C409" s="99"/>
      <c r="D409" s="105"/>
      <c r="E409" s="95"/>
      <c r="F409" s="95"/>
    </row>
    <row r="410" spans="1:6" s="16" customFormat="1" ht="37.5" customHeight="1">
      <c r="A410" s="98" t="s">
        <v>748</v>
      </c>
      <c r="B410" s="106" t="s">
        <v>749</v>
      </c>
      <c r="C410" s="99" t="s">
        <v>112</v>
      </c>
      <c r="D410" s="105">
        <v>117.92</v>
      </c>
      <c r="E410" s="95"/>
      <c r="F410" s="95"/>
    </row>
    <row r="411" spans="1:6" s="16" customFormat="1" ht="48.75" customHeight="1">
      <c r="A411" s="98" t="s">
        <v>750</v>
      </c>
      <c r="B411" s="106" t="s">
        <v>751</v>
      </c>
      <c r="C411" s="99" t="s">
        <v>112</v>
      </c>
      <c r="D411" s="105">
        <v>73.86</v>
      </c>
      <c r="E411" s="95"/>
      <c r="F411" s="95"/>
    </row>
    <row r="412" spans="1:6" s="29" customFormat="1" ht="30" customHeight="1">
      <c r="A412" s="77"/>
      <c r="B412" s="78" t="s">
        <v>752</v>
      </c>
      <c r="C412" s="18"/>
      <c r="D412" s="19"/>
      <c r="E412" s="20"/>
      <c r="F412" s="37"/>
    </row>
    <row r="413" spans="1:6" s="16" customFormat="1" ht="30" customHeight="1">
      <c r="A413" s="80"/>
      <c r="B413" s="81" t="s">
        <v>753</v>
      </c>
      <c r="C413" s="24"/>
      <c r="D413" s="25"/>
      <c r="E413" s="26"/>
      <c r="F413" s="27"/>
    </row>
    <row r="414" spans="1:6" s="16" customFormat="1" ht="30" customHeight="1">
      <c r="A414" s="55">
        <v>20</v>
      </c>
      <c r="B414" s="82" t="s">
        <v>754</v>
      </c>
      <c r="C414" s="38"/>
      <c r="D414" s="39"/>
      <c r="E414" s="21"/>
      <c r="F414" s="21"/>
    </row>
    <row r="415" spans="1:6" s="16" customFormat="1" ht="30" customHeight="1">
      <c r="A415" s="58" t="s">
        <v>755</v>
      </c>
      <c r="B415" s="64" t="s">
        <v>756</v>
      </c>
      <c r="C415" s="38" t="s">
        <v>40</v>
      </c>
      <c r="D415" s="39">
        <v>10</v>
      </c>
      <c r="E415" s="21"/>
      <c r="F415" s="21"/>
    </row>
    <row r="416" spans="1:6" s="29" customFormat="1" ht="30" customHeight="1">
      <c r="A416" s="77"/>
      <c r="B416" s="78" t="s">
        <v>757</v>
      </c>
      <c r="C416" s="18"/>
      <c r="D416" s="19"/>
      <c r="E416" s="20"/>
      <c r="F416" s="37"/>
    </row>
    <row r="417" spans="1:6" s="16" customFormat="1" ht="30" customHeight="1">
      <c r="A417" s="98" t="s">
        <v>758</v>
      </c>
      <c r="B417" s="106" t="s">
        <v>759</v>
      </c>
      <c r="C417" s="99"/>
      <c r="D417" s="105"/>
      <c r="E417" s="95"/>
      <c r="F417" s="95"/>
    </row>
    <row r="418" spans="1:6" s="16" customFormat="1" ht="30" customHeight="1">
      <c r="A418" s="98" t="s">
        <v>760</v>
      </c>
      <c r="B418" s="106" t="s">
        <v>761</v>
      </c>
      <c r="C418" s="99" t="s">
        <v>56</v>
      </c>
      <c r="D418" s="105">
        <v>2860.04</v>
      </c>
      <c r="E418" s="95"/>
      <c r="F418" s="95"/>
    </row>
    <row r="419" spans="1:6" s="16" customFormat="1" ht="30" customHeight="1">
      <c r="A419" s="98" t="s">
        <v>762</v>
      </c>
      <c r="B419" s="106" t="s">
        <v>763</v>
      </c>
      <c r="C419" s="99" t="s">
        <v>45</v>
      </c>
      <c r="D419" s="105">
        <v>44</v>
      </c>
      <c r="E419" s="95"/>
      <c r="F419" s="95"/>
    </row>
    <row r="420" spans="1:6" s="16" customFormat="1" ht="30" customHeight="1">
      <c r="A420" s="98" t="s">
        <v>764</v>
      </c>
      <c r="B420" s="106" t="s">
        <v>765</v>
      </c>
      <c r="C420" s="99" t="s">
        <v>45</v>
      </c>
      <c r="D420" s="105">
        <v>28</v>
      </c>
      <c r="E420" s="95"/>
      <c r="F420" s="95"/>
    </row>
    <row r="421" spans="1:6" s="16" customFormat="1" ht="30" customHeight="1">
      <c r="A421" s="98" t="s">
        <v>766</v>
      </c>
      <c r="B421" s="106" t="s">
        <v>767</v>
      </c>
      <c r="C421" s="99" t="s">
        <v>45</v>
      </c>
      <c r="D421" s="105">
        <v>488</v>
      </c>
      <c r="E421" s="95"/>
      <c r="F421" s="95"/>
    </row>
    <row r="422" spans="1:6" s="16" customFormat="1" ht="30" customHeight="1">
      <c r="A422" s="98" t="s">
        <v>768</v>
      </c>
      <c r="B422" s="106" t="s">
        <v>769</v>
      </c>
      <c r="C422" s="99" t="s">
        <v>56</v>
      </c>
      <c r="D422" s="105">
        <v>822.75</v>
      </c>
      <c r="E422" s="95"/>
      <c r="F422" s="95"/>
    </row>
    <row r="423" spans="1:6" s="16" customFormat="1" ht="30" customHeight="1">
      <c r="A423" s="98" t="s">
        <v>770</v>
      </c>
      <c r="B423" s="106" t="s">
        <v>771</v>
      </c>
      <c r="C423" s="99" t="s">
        <v>45</v>
      </c>
      <c r="D423" s="105">
        <v>1</v>
      </c>
      <c r="E423" s="95"/>
      <c r="F423" s="95"/>
    </row>
    <row r="424" spans="1:6" s="29" customFormat="1" ht="30" customHeight="1">
      <c r="A424" s="77"/>
      <c r="B424" s="78" t="s">
        <v>772</v>
      </c>
      <c r="C424" s="18"/>
      <c r="D424" s="19"/>
      <c r="E424" s="20"/>
      <c r="F424" s="37"/>
    </row>
    <row r="425" spans="1:6" s="16" customFormat="1" ht="30" customHeight="1">
      <c r="A425" s="80"/>
      <c r="B425" s="81" t="s">
        <v>773</v>
      </c>
      <c r="C425" s="24"/>
      <c r="D425" s="28"/>
      <c r="E425" s="26"/>
      <c r="F425" s="27"/>
    </row>
    <row r="426" spans="1:6" s="16" customFormat="1" ht="30" customHeight="1">
      <c r="A426" s="55">
        <v>21</v>
      </c>
      <c r="B426" s="82" t="s">
        <v>774</v>
      </c>
      <c r="C426" s="38"/>
      <c r="D426" s="39"/>
      <c r="E426" s="21"/>
      <c r="F426" s="21"/>
    </row>
    <row r="427" spans="1:6" s="16" customFormat="1" ht="30" customHeight="1">
      <c r="A427" s="58" t="s">
        <v>775</v>
      </c>
      <c r="B427" s="64" t="s">
        <v>776</v>
      </c>
      <c r="C427" s="38" t="s">
        <v>56</v>
      </c>
      <c r="D427" s="39">
        <v>2860.04</v>
      </c>
      <c r="E427" s="21"/>
      <c r="F427" s="21"/>
    </row>
    <row r="428" spans="1:6" s="16" customFormat="1" ht="30" customHeight="1">
      <c r="A428" s="58" t="s">
        <v>777</v>
      </c>
      <c r="B428" s="64" t="s">
        <v>778</v>
      </c>
      <c r="C428" s="38" t="s">
        <v>56</v>
      </c>
      <c r="D428" s="39">
        <v>2860.04</v>
      </c>
      <c r="E428" s="21"/>
      <c r="F428" s="21"/>
    </row>
    <row r="429" spans="1:6" s="16" customFormat="1" ht="30" customHeight="1">
      <c r="A429" s="80"/>
      <c r="B429" s="89" t="s">
        <v>779</v>
      </c>
      <c r="C429" s="30"/>
      <c r="D429" s="31"/>
      <c r="E429" s="32"/>
      <c r="F429" s="33"/>
    </row>
    <row r="430" spans="1:6" s="16" customFormat="1" ht="30" customHeight="1">
      <c r="A430" s="90"/>
      <c r="B430" s="91" t="s">
        <v>780</v>
      </c>
      <c r="C430" s="41"/>
      <c r="D430" s="42"/>
      <c r="E430" s="42"/>
      <c r="F430" s="76"/>
    </row>
    <row r="432" spans="1:6">
      <c r="D432" s="35"/>
    </row>
    <row r="438" spans="5:14" s="15" customFormat="1">
      <c r="E438" s="34"/>
      <c r="G438" s="1"/>
      <c r="H438" s="1"/>
      <c r="I438" s="1"/>
      <c r="J438" s="1"/>
      <c r="K438" s="1"/>
      <c r="L438" s="1"/>
      <c r="M438" s="1"/>
      <c r="N438" s="1"/>
    </row>
    <row r="439" spans="5:14" s="15" customFormat="1">
      <c r="E439" s="34"/>
      <c r="G439" s="1"/>
      <c r="H439" s="1"/>
      <c r="I439" s="1"/>
      <c r="J439" s="1"/>
      <c r="K439" s="1"/>
      <c r="L439" s="1"/>
      <c r="M439" s="1"/>
      <c r="N439" s="1"/>
    </row>
    <row r="440" spans="5:14" s="15" customFormat="1">
      <c r="E440" s="34"/>
      <c r="G440" s="1"/>
      <c r="H440" s="1"/>
      <c r="I440" s="1"/>
      <c r="J440" s="1"/>
      <c r="K440" s="1"/>
      <c r="L440" s="1"/>
      <c r="M440" s="1"/>
      <c r="N440" s="1"/>
    </row>
    <row r="441" spans="5:14" s="15" customFormat="1">
      <c r="E441" s="34"/>
      <c r="G441" s="1"/>
      <c r="H441" s="1"/>
      <c r="I441" s="1"/>
      <c r="J441" s="1"/>
      <c r="K441" s="1"/>
      <c r="L441" s="1"/>
      <c r="M441" s="1"/>
      <c r="N441" s="1"/>
    </row>
    <row r="442" spans="5:14" s="15" customFormat="1">
      <c r="E442" s="34"/>
      <c r="G442" s="1"/>
      <c r="H442" s="1"/>
      <c r="I442" s="1"/>
      <c r="J442" s="1"/>
      <c r="K442" s="1"/>
      <c r="L442" s="1"/>
      <c r="M442" s="1"/>
      <c r="N442" s="1"/>
    </row>
    <row r="443" spans="5:14" s="15" customFormat="1">
      <c r="E443" s="34"/>
      <c r="F443" s="36"/>
      <c r="G443" s="1"/>
      <c r="H443" s="1"/>
      <c r="I443" s="1"/>
      <c r="J443" s="1"/>
      <c r="K443" s="1"/>
      <c r="L443" s="1"/>
      <c r="M443" s="1"/>
      <c r="N443" s="1"/>
    </row>
    <row r="444" spans="5:14" s="15" customFormat="1">
      <c r="E444" s="34"/>
      <c r="G444" s="1"/>
      <c r="H444" s="1"/>
      <c r="I444" s="1"/>
      <c r="J444" s="1"/>
      <c r="K444" s="1"/>
      <c r="L444" s="1"/>
      <c r="M444" s="1"/>
      <c r="N444" s="1"/>
    </row>
    <row r="445" spans="5:14" s="15" customFormat="1">
      <c r="E445" s="34"/>
      <c r="G445" s="1"/>
      <c r="H445" s="1"/>
      <c r="I445" s="1"/>
      <c r="J445" s="1"/>
      <c r="K445" s="1"/>
      <c r="L445" s="1"/>
      <c r="M445" s="1"/>
      <c r="N445" s="1"/>
    </row>
    <row r="446" spans="5:14" s="15" customFormat="1">
      <c r="E446" s="34"/>
      <c r="G446" s="1"/>
      <c r="H446" s="1"/>
      <c r="I446" s="1"/>
      <c r="J446" s="1"/>
      <c r="K446" s="1"/>
      <c r="L446" s="1"/>
      <c r="M446" s="1"/>
      <c r="N446" s="1"/>
    </row>
    <row r="447" spans="5:14" s="15" customFormat="1">
      <c r="E447" s="34"/>
      <c r="G447" s="1"/>
      <c r="H447" s="1"/>
      <c r="I447" s="1"/>
      <c r="J447" s="1"/>
      <c r="K447" s="1"/>
      <c r="L447" s="1"/>
      <c r="M447" s="1"/>
      <c r="N447" s="1"/>
    </row>
    <row r="448" spans="5:14" s="15" customFormat="1">
      <c r="E448" s="34"/>
      <c r="G448" s="1"/>
      <c r="H448" s="1"/>
      <c r="I448" s="1"/>
      <c r="J448" s="1"/>
      <c r="K448" s="1"/>
      <c r="L448" s="1"/>
      <c r="M448" s="1"/>
      <c r="N448" s="1"/>
    </row>
  </sheetData>
  <autoFilter ref="A7:F430"/>
  <phoneticPr fontId="19" type="noConversion"/>
  <dataValidations count="3">
    <dataValidation type="list" allowBlank="1" showInputMessage="1" showErrorMessage="1" sqref="C426:C428 C377:C381 C355:C358 C408:C411 C383:C385 C387:C399 C414:C415 C417:C423 C329:C332 C306:C327 C349:C353 C167:C181 C124:C165 C194:C197 C219:C237 C183:C192 C239:C260 C280:C293 C295:C304 C334:C347 C79:C80 C109:C122 C94:C107 C89:C91 C82:C87 C74:C77 C199:C217 C262:C277 C401:C405 C25 C18 C27 C57:C58 C66:C67 C60:C61 C8:C9 C30:C48">
      <formula1>"UN.,M,M²,M³,H,MÊS,CJ,KG"</formula1>
    </dataValidation>
    <dataValidation type="list" allowBlank="1" showInputMessage="1" showErrorMessage="1" sqref="C375 C373 C371 C369 C367 C365 C363 C361 C73 C71">
      <formula1>"UN.,M,M²,M³,H,MÊS,CJ,KG,GLOBAL"</formula1>
    </dataValidation>
    <dataValidation type="list" allowBlank="1" showInputMessage="1" showErrorMessage="1" sqref="C26 C19:C23 C28">
      <formula1>"UN.,M,M²,M³,H,MÊS,CJ,KG,M²/MÊS"</formula1>
    </dataValidation>
  </dataValidations>
  <printOptions horizontalCentered="1"/>
  <pageMargins left="0.19685039370078741" right="0.19685039370078741" top="0.19685039370078741" bottom="0.27559055118110237" header="0" footer="7.874015748031496E-2"/>
  <pageSetup paperSize="9" scale="71" fitToHeight="0" orientation="portrait" r:id="rId1"/>
  <headerFooter>
    <oddFooter>Página &amp;P de &amp;N</oddFooter>
  </headerFooter>
  <rowBreaks count="14" manualBreakCount="14">
    <brk id="83" max="16383" man="1"/>
    <brk id="103" max="16383" man="1"/>
    <brk id="119" max="16383" man="1"/>
    <brk id="152" max="16383" man="1"/>
    <brk id="174" max="16383" man="1"/>
    <brk id="198" max="16383" man="1"/>
    <brk id="240" max="16383" man="1"/>
    <brk id="262" max="16383" man="1"/>
    <brk id="276" max="16383" man="1"/>
    <brk id="297" max="16383" man="1"/>
    <brk id="319" max="16383" man="1"/>
    <brk id="342" max="16383" man="1"/>
    <brk id="366" max="16383" man="1"/>
    <brk id="3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VENDA CIVIL</vt:lpstr>
      <vt:lpstr>'VENDA CIVIL'!Titulos_de_impressao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2006-09-25T12:47:36Z</dcterms:created>
  <dcterms:modified xsi:type="dcterms:W3CDTF">2021-07-22T18:52:37Z</dcterms:modified>
  <cp:category/>
  <cp:contentStatus/>
</cp:coreProperties>
</file>