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Plan" sheetId="1" state="visible" r:id="rId2"/>
  </sheets>
  <definedNames>
    <definedName function="false" hidden="false" name="_xlnm.Print_Area" vbProcedure="false">{#nome?}}}</definedName>
    <definedName function="false" hidden="false" name="_xlnm.Print_Area_1" vbProcedure="false">{#nome?}}}</definedName>
    <definedName function="false" hidden="false" name="_xlnm.Print_Area_1_1" vbProcedure="false">Plan!$A$1:$H$49</definedName>
    <definedName function="false" hidden="false" name="_xlnm.Print_Titles" vbProcedure="false">{#nome?}}}</definedName>
    <definedName function="false" hidden="false" name="_xlnm._FilterDatabase" vbProcedure="false">Plan!$A$3:$H$46</definedName>
    <definedName function="false" hidden="false" name="_xlnm._FilterDatabase_1" vbProcedure="false">#REF!!$A$9:$H$394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<sst xmlns="http://schemas.openxmlformats.org/spreadsheetml/2006/main" count="129" uniqueCount="97">
  <si>
    <t>Planilha Orçamentária de Venda Obra: Centro de Defesa da Criança e do Adolescente - CDCA 
Local: Av. Olegário Maciel, 515 - Centro - Belo Horizonte/MG</t>
  </si>
  <si>
    <t>Item</t>
  </si>
  <si>
    <t>Local</t>
  </si>
  <si>
    <t>Código</t>
  </si>
  <si>
    <t>Descrição</t>
  </si>
  <si>
    <t>Unid.</t>
  </si>
  <si>
    <t>Quant.</t>
  </si>
  <si>
    <t>Pr Unit. Com BDI</t>
  </si>
  <si>
    <t>Pr Total</t>
  </si>
  <si>
    <t>06</t>
  </si>
  <si>
    <t>Instalação Elétrica e Afins:</t>
  </si>
  <si>
    <t>06.02</t>
  </si>
  <si>
    <t>Instalação Telecon:</t>
  </si>
  <si>
    <t>06.02.01</t>
  </si>
  <si>
    <t>Fornecimento e Montagem de Materiais de Conectividade -
 Telecom:</t>
  </si>
  <si>
    <t>06.02.01.01</t>
  </si>
  <si>
    <t>Rack Fechado com kit de ventilação - 44U</t>
  </si>
  <si>
    <t>Pç</t>
  </si>
  <si>
    <t>06.02.01.02</t>
  </si>
  <si>
    <t>Cabeamento Horizontal - Cabo UTP CAT.5E.</t>
  </si>
  <si>
    <t>M</t>
  </si>
  <si>
    <t>06.02.01.03</t>
  </si>
  <si>
    <t>Tomada RJ-45 - Cat. 5E.</t>
  </si>
  <si>
    <t>06.02.01.04</t>
  </si>
  <si>
    <t>Patch Panels - 24 portas - Cat 5E.</t>
  </si>
  <si>
    <t>06.02.01.05</t>
  </si>
  <si>
    <t>Gerenciadores (guias) de cabos horizontais - 1U.</t>
  </si>
  <si>
    <t>06.02.01.06</t>
  </si>
  <si>
    <t>Bandeja para Rack.</t>
  </si>
  <si>
    <t>06.02.01.07</t>
  </si>
  <si>
    <t>Calha de tomadas.</t>
  </si>
  <si>
    <t>06.02.01.08</t>
  </si>
  <si>
    <t>Conjunto de porca gaiola e parafuso.</t>
  </si>
  <si>
    <t>Cj</t>
  </si>
  <si>
    <t>06.02.01.09</t>
  </si>
  <si>
    <t>Cabo telefônico interno - 30 pares.</t>
  </si>
  <si>
    <t>06.02.01.10</t>
  </si>
  <si>
    <t>Voice Panel - 30 portas</t>
  </si>
  <si>
    <t>06.02.01.11</t>
  </si>
  <si>
    <t>Certificação de ponto de rede cat.5E.</t>
  </si>
  <si>
    <t>06.02.02</t>
  </si>
  <si>
    <t>Fornecimento e Instalação de Infra e acabamentos - Telecom:</t>
  </si>
  <si>
    <t>06.02.02.01</t>
  </si>
  <si>
    <t>Abertura e fechamento de rasgo na alvenaria</t>
  </si>
  <si>
    <t>06.02.02.02</t>
  </si>
  <si>
    <t>Escavação da vala c/ retirada de piso - Vala 30x45 cm (Lxh)</t>
  </si>
  <si>
    <t>M³</t>
  </si>
  <si>
    <t>06.02.02.03</t>
  </si>
  <si>
    <t>Reaterro compactado de vala</t>
  </si>
  <si>
    <t>06.02.02.04</t>
  </si>
  <si>
    <t>Laje impermeabilizante esp.= 5 cm</t>
  </si>
  <si>
    <t>M²</t>
  </si>
  <si>
    <t>06.02.02.05</t>
  </si>
  <si>
    <t>Eletroduto em PVC rígido diam.= 3/4", inclusive conexões.</t>
  </si>
  <si>
    <t>06.02.02.06</t>
  </si>
  <si>
    <t>Eletroduto em PVC rígido diam.= 1", inclusive conexões.</t>
  </si>
  <si>
    <t>06.02.02.07</t>
  </si>
  <si>
    <t>Eletroduto em PVC rígido diam.= 3", inclusive conexões.</t>
  </si>
  <si>
    <t>06.02.02.08</t>
  </si>
  <si>
    <t>Eletroduto em F. Galv. rígido diam.= 1", inclusive conexões.</t>
  </si>
  <si>
    <t>06.02.02.09</t>
  </si>
  <si>
    <t>Abraçadeira tipo "D" com cunha para eletroduto diam.= 1"</t>
  </si>
  <si>
    <t>06.02.02.10</t>
  </si>
  <si>
    <t>Eletrocalha lisa, com septo divisor, 300x100 mm, inclusive conexões 
E acessórios De fixação</t>
  </si>
  <si>
    <t>06.02.02.11</t>
  </si>
  <si>
    <t>Caixa de passagem em alumínio, para piso - 10x10 cm (4"x4")</t>
  </si>
  <si>
    <t>06.02.02.12</t>
  </si>
  <si>
    <t>Caixa CP nº 2 - 20x20x12 cm</t>
  </si>
  <si>
    <t>06.02.02.13</t>
  </si>
  <si>
    <t>Caixa CP nº 3 - 40x40x12 cm</t>
  </si>
  <si>
    <t>06.02.02.14</t>
  </si>
  <si>
    <t>Caixa CP nº 4 - 60x60x12 cm</t>
  </si>
  <si>
    <t>06.02.02.15</t>
  </si>
  <si>
    <t>Caixa CP nº 7 - 120x120x12 cm</t>
  </si>
  <si>
    <t>06.02.02.16</t>
  </si>
  <si>
    <t>Caixa DG nº 7 - 120x120x12 cm</t>
  </si>
  <si>
    <t>06.02.02.17</t>
  </si>
  <si>
    <t>Bloco engate rápido IDC 10 pares com suporte</t>
  </si>
  <si>
    <t>06.02.02.18</t>
  </si>
  <si>
    <t>Caixa de passagem, em alumínio, condulete tipo  E - diam.= 3/4"</t>
  </si>
  <si>
    <t>06.02.02.19</t>
  </si>
  <si>
    <t>Caixa de passagem, em alumínio, condulete tipo  LL - diam.= 3/4"</t>
  </si>
  <si>
    <t>06.02.02.20</t>
  </si>
  <si>
    <t>Caixa de passagem, em alumínio, condulete tipo  LR - diam.= 3/4"</t>
  </si>
  <si>
    <t>06.02.02.21</t>
  </si>
  <si>
    <t>Caixa de passagem, em alumínio, condulete tipo  T - diam.= 3/4"</t>
  </si>
  <si>
    <t>06.02.03</t>
  </si>
  <si>
    <t>Fornecimento e Instalação de aterramento - Telecom:</t>
  </si>
  <si>
    <t>06.02.03.01</t>
  </si>
  <si>
    <t>Haste copperweld 3/4" X 3,0 m, com conector</t>
  </si>
  <si>
    <t>06.02.03.02</t>
  </si>
  <si>
    <t>Caixa para aterramento em alvenaria tipo P20 - Padrão CEMIG.</t>
  </si>
  <si>
    <t>06.02.03.03</t>
  </si>
  <si>
    <t>06.02.03.04</t>
  </si>
  <si>
    <t>Cordoalha de cobre nú, inclusive isoladores - # 25,0 mm²</t>
  </si>
  <si>
    <t>SubTotal - Telecon</t>
  </si>
  <si>
    <t>VALOR TOTAL - VENDA</t>
  </si>
</sst>
</file>

<file path=xl/styles.xml><?xml version="1.0" encoding="utf-8"?>
<styleSheet xmlns="http://schemas.openxmlformats.org/spreadsheetml/2006/main">
  <numFmts count="3">
    <numFmt formatCode="GENERAL" numFmtId="164"/>
    <numFmt formatCode="@" numFmtId="165"/>
    <numFmt formatCode="#,##0.00" numFmtId="166"/>
  </numFmts>
  <fonts count="8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charset val="1"/>
      <family val="2"/>
      <sz val="8"/>
    </font>
    <font>
      <name val="Arial"/>
      <charset val="1"/>
      <family val="2"/>
      <b val="true"/>
      <sz val="8"/>
    </font>
    <font>
      <name val="Arial"/>
      <charset val="1"/>
      <family val="2"/>
      <b val="true"/>
      <color rgb="00000000"/>
      <sz val="8"/>
    </font>
    <font>
      <name val="Arial"/>
      <charset val="1"/>
      <family val="2"/>
      <color rgb="00000000"/>
      <sz val="8"/>
    </font>
  </fonts>
  <fills count="4">
    <fill>
      <patternFill patternType="none"/>
    </fill>
    <fill>
      <patternFill patternType="gray125"/>
    </fill>
    <fill>
      <patternFill patternType="solid">
        <fgColor rgb="00FFFFFF"/>
        <bgColor rgb="00FFFFCC"/>
      </patternFill>
    </fill>
    <fill>
      <patternFill patternType="solid">
        <fgColor rgb="00C6D9F1"/>
        <bgColor rgb="00C0C0C0"/>
      </patternFill>
    </fill>
  </fills>
  <borders count="2">
    <border diagonalDown="false" diagonalUp="false">
      <left/>
      <right/>
      <top/>
      <bottom/>
      <diagonal/>
    </border>
    <border diagonalDown="false" diagonalUp="false">
      <left style="hair"/>
      <right style="hair"/>
      <top style="hair"/>
      <bottom style="hair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25">
    <xf applyAlignment="false" applyBorder="false" applyFont="false" applyProtection="false" borderId="0" fillId="0" fontId="0" numFmtId="164" xfId="0"/>
    <xf applyAlignment="false" applyBorder="false" applyFont="true" applyProtection="false" borderId="0" fillId="0" fontId="4" numFmtId="164" xfId="0"/>
    <xf applyAlignment="true" applyBorder="true" applyFont="true" applyProtection="false" borderId="1" fillId="2" fontId="4" numFmtId="164" xfId="0">
      <alignment horizontal="center" indent="0" shrinkToFit="false" textRotation="0" vertical="center" wrapText="false"/>
    </xf>
    <xf applyAlignment="true" applyBorder="true" applyFont="true" applyProtection="false" borderId="1" fillId="2" fontId="4" numFmtId="164" xfId="0">
      <alignment horizontal="center" indent="0" shrinkToFit="false" textRotation="0" vertical="center" wrapText="true"/>
    </xf>
    <xf applyAlignment="true" applyBorder="true" applyFont="true" applyProtection="false" borderId="1" fillId="0" fontId="5" numFmtId="165" xfId="0">
      <alignment horizontal="center" indent="0" shrinkToFit="false" textRotation="0" vertical="center" wrapText="false"/>
    </xf>
    <xf applyAlignment="true" applyBorder="true" applyFont="true" applyProtection="false" borderId="1" fillId="0" fontId="5" numFmtId="165" xfId="0">
      <alignment horizontal="center" indent="0" shrinkToFit="false" textRotation="0" vertical="center" wrapText="true"/>
    </xf>
    <xf applyAlignment="true" applyBorder="false" applyFont="true" applyProtection="false" borderId="0" fillId="0" fontId="4" numFmtId="165" xfId="0">
      <alignment horizontal="center" indent="0" shrinkToFit="false" textRotation="0" vertical="center" wrapText="false"/>
    </xf>
    <xf applyAlignment="true" applyBorder="true" applyFont="true" applyProtection="false" borderId="1" fillId="2" fontId="5" numFmtId="165" xfId="0">
      <alignment horizontal="center" indent="0" shrinkToFit="false" textRotation="0" vertical="center" wrapText="false"/>
    </xf>
    <xf applyAlignment="true" applyBorder="true" applyFont="true" applyProtection="false" borderId="1" fillId="2" fontId="5" numFmtId="164" xfId="0">
      <alignment horizontal="center" indent="0" shrinkToFit="false" textRotation="0" vertical="center" wrapText="false"/>
    </xf>
    <xf applyAlignment="true" applyBorder="true" applyFont="true" applyProtection="false" borderId="1" fillId="2" fontId="5" numFmtId="165" xfId="0">
      <alignment horizontal="left" indent="0" shrinkToFit="false" textRotation="0" vertical="center" wrapText="false"/>
    </xf>
    <xf applyAlignment="true" applyBorder="true" applyFont="true" applyProtection="false" borderId="1" fillId="2" fontId="4" numFmtId="166" xfId="0">
      <alignment horizontal="right" indent="0" shrinkToFit="false" textRotation="0" vertical="center" wrapText="false"/>
    </xf>
    <xf applyAlignment="true" applyBorder="true" applyFont="true" applyProtection="false" borderId="1" fillId="0" fontId="4" numFmtId="166" xfId="0">
      <alignment horizontal="right" indent="0" shrinkToFit="false" textRotation="0" vertical="center" wrapText="false"/>
    </xf>
    <xf applyAlignment="true" applyBorder="true" applyFont="true" applyProtection="false" borderId="1" fillId="2" fontId="5" numFmtId="165" xfId="0">
      <alignment horizontal="left" indent="0" shrinkToFit="false" textRotation="0" vertical="center" wrapText="true"/>
    </xf>
    <xf applyAlignment="true" applyBorder="true" applyFont="true" applyProtection="false" borderId="1" fillId="2" fontId="4" numFmtId="165" xfId="0">
      <alignment horizontal="center" indent="0" shrinkToFit="false" textRotation="0" vertical="center" wrapText="false"/>
    </xf>
    <xf applyAlignment="true" applyBorder="true" applyFont="true" applyProtection="false" borderId="1" fillId="0" fontId="4" numFmtId="164" xfId="0">
      <alignment horizontal="center" indent="0" shrinkToFit="false" textRotation="0" vertical="center" wrapText="false"/>
    </xf>
    <xf applyAlignment="true" applyBorder="true" applyFont="true" applyProtection="false" borderId="1" fillId="2" fontId="4" numFmtId="165" xfId="0">
      <alignment horizontal="left" indent="0" shrinkToFit="false" textRotation="0" vertical="center" wrapText="false"/>
    </xf>
    <xf applyAlignment="true" applyBorder="true" applyFont="true" applyProtection="false" borderId="1" fillId="2" fontId="4" numFmtId="165" xfId="0">
      <alignment horizontal="left" indent="0" shrinkToFit="false" textRotation="0" vertical="distributed" wrapText="true"/>
    </xf>
    <xf applyAlignment="true" applyBorder="true" applyFont="true" applyProtection="false" borderId="1" fillId="2" fontId="4" numFmtId="165" xfId="0">
      <alignment horizontal="left" indent="0" shrinkToFit="false" textRotation="0" vertical="center" wrapText="true"/>
    </xf>
    <xf applyAlignment="true" applyBorder="true" applyFont="true" applyProtection="false" borderId="1" fillId="2" fontId="6" numFmtId="165" xfId="0">
      <alignment horizontal="right" indent="0" shrinkToFit="false" textRotation="0" vertical="center" wrapText="false"/>
    </xf>
    <xf applyAlignment="true" applyBorder="true" applyFont="true" applyProtection="false" borderId="1" fillId="2" fontId="7" numFmtId="164" xfId="0">
      <alignment horizontal="center" indent="0" shrinkToFit="false" textRotation="0" vertical="center" wrapText="false"/>
    </xf>
    <xf applyAlignment="true" applyBorder="true" applyFont="true" applyProtection="false" borderId="1" fillId="0" fontId="5" numFmtId="166" xfId="0">
      <alignment horizontal="right" indent="0" shrinkToFit="false" textRotation="0" vertical="center" wrapText="false"/>
    </xf>
    <xf applyAlignment="true" applyBorder="true" applyFont="true" applyProtection="false" borderId="1" fillId="3" fontId="4" numFmtId="164" xfId="0">
      <alignment horizontal="center" indent="0" shrinkToFit="false" textRotation="0" vertical="center" wrapText="false"/>
    </xf>
    <xf applyAlignment="true" applyBorder="true" applyFont="true" applyProtection="false" borderId="1" fillId="3" fontId="5" numFmtId="164" xfId="0">
      <alignment horizontal="general" indent="0" shrinkToFit="false" textRotation="0" vertical="center" wrapText="false"/>
    </xf>
    <xf applyAlignment="true" applyBorder="true" applyFont="true" applyProtection="false" borderId="1" fillId="3" fontId="4" numFmtId="166" xfId="0">
      <alignment horizontal="right" indent="0" shrinkToFit="false" textRotation="0" vertical="center" wrapText="false"/>
    </xf>
    <xf applyAlignment="true" applyBorder="true" applyFont="true" applyProtection="false" borderId="1" fillId="3" fontId="5" numFmtId="166" xfId="0">
      <alignment horizontal="right" indent="0" shrinkToFit="false" textRotation="0" vertical="center" wrapText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47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D51" activeCellId="0" pane="topLeft" sqref="D51"/>
    </sheetView>
  </sheetViews>
  <cols>
    <col collapsed="false" hidden="false" max="1" min="1" style="1" width="13.0862745098039"/>
    <col collapsed="false" hidden="false" max="2" min="2" style="1" width="9.74117647058823"/>
    <col collapsed="false" hidden="false" max="3" min="3" style="1" width="10.0196078431373"/>
    <col collapsed="false" hidden="false" max="4" min="4" style="1" width="49.6352941176471"/>
    <col collapsed="false" hidden="false" max="5" min="5" style="1" width="7.4078431372549"/>
    <col collapsed="false" hidden="false" max="6" min="6" style="1" width="7.90588235294118"/>
    <col collapsed="false" hidden="false" max="7" min="7" style="1" width="10.3176470588235"/>
    <col collapsed="false" hidden="false" max="8" min="8" style="1" width="10.4627450980392"/>
    <col collapsed="false" hidden="false" max="257" min="9" style="1" width="8.94509803921569"/>
  </cols>
  <sheetData>
    <row collapsed="false" customFormat="false" customHeight="true" hidden="false" ht="10.45" outlineLevel="0" r="1">
      <c r="A1" s="2"/>
      <c r="B1" s="2"/>
      <c r="C1" s="2"/>
      <c r="D1" s="3" t="s">
        <v>0</v>
      </c>
      <c r="E1" s="3"/>
      <c r="F1" s="3"/>
      <c r="G1" s="3"/>
      <c r="H1" s="3"/>
    </row>
    <row collapsed="false" customFormat="false" customHeight="true" hidden="false" ht="73.1" outlineLevel="0" r="2">
      <c r="A2" s="2"/>
      <c r="B2" s="2"/>
      <c r="C2" s="2"/>
      <c r="D2" s="3"/>
      <c r="E2" s="3"/>
      <c r="F2" s="3"/>
      <c r="G2" s="3"/>
      <c r="H2" s="3"/>
    </row>
    <row collapsed="false" customFormat="true" customHeight="true" hidden="false" ht="22.35" outlineLevel="0" r="3" s="6">
      <c r="A3" s="4" t="s">
        <v>1</v>
      </c>
      <c r="B3" s="4" t="s">
        <v>2</v>
      </c>
      <c r="C3" s="5" t="s">
        <v>3</v>
      </c>
      <c r="D3" s="4" t="s">
        <v>4</v>
      </c>
      <c r="E3" s="4" t="s">
        <v>5</v>
      </c>
      <c r="F3" s="4" t="s">
        <v>6</v>
      </c>
      <c r="G3" s="5" t="s">
        <v>7</v>
      </c>
      <c r="H3" s="4" t="s">
        <v>8</v>
      </c>
    </row>
    <row collapsed="false" customFormat="false" customHeight="false" hidden="false" ht="13.55" outlineLevel="0" r="4">
      <c r="A4" s="7" t="s">
        <v>9</v>
      </c>
      <c r="B4" s="8"/>
      <c r="C4" s="8"/>
      <c r="D4" s="9" t="s">
        <v>10</v>
      </c>
      <c r="E4" s="2"/>
      <c r="F4" s="10"/>
      <c r="G4" s="11"/>
      <c r="H4" s="11"/>
    </row>
    <row collapsed="false" customFormat="false" customHeight="false" hidden="false" ht="13.55" outlineLevel="0" r="5">
      <c r="A5" s="7" t="s">
        <v>11</v>
      </c>
      <c r="B5" s="8"/>
      <c r="C5" s="8"/>
      <c r="D5" s="9" t="s">
        <v>12</v>
      </c>
      <c r="E5" s="2"/>
      <c r="F5" s="10"/>
      <c r="G5" s="11"/>
      <c r="H5" s="11"/>
    </row>
    <row collapsed="false" customFormat="false" customHeight="false" hidden="false" ht="22.35" outlineLevel="0" r="6">
      <c r="A6" s="7" t="s">
        <v>13</v>
      </c>
      <c r="B6" s="8"/>
      <c r="C6" s="8"/>
      <c r="D6" s="12" t="s">
        <v>14</v>
      </c>
      <c r="E6" s="2"/>
      <c r="F6" s="10"/>
      <c r="G6" s="11"/>
      <c r="H6" s="11"/>
    </row>
    <row collapsed="false" customFormat="false" customHeight="false" hidden="false" ht="13.55" outlineLevel="0" r="7">
      <c r="A7" s="13" t="s">
        <v>15</v>
      </c>
      <c r="B7" s="2"/>
      <c r="C7" s="14"/>
      <c r="D7" s="15" t="s">
        <v>16</v>
      </c>
      <c r="E7" s="2" t="s">
        <v>17</v>
      </c>
      <c r="F7" s="10" t="n">
        <v>3</v>
      </c>
      <c r="G7" s="11"/>
      <c r="H7" s="11"/>
    </row>
    <row collapsed="false" customFormat="false" customHeight="false" hidden="false" ht="13.55" outlineLevel="0" r="8">
      <c r="A8" s="13" t="s">
        <v>18</v>
      </c>
      <c r="B8" s="2"/>
      <c r="C8" s="14"/>
      <c r="D8" s="15" t="s">
        <v>19</v>
      </c>
      <c r="E8" s="2" t="s">
        <v>20</v>
      </c>
      <c r="F8" s="10" t="n">
        <v>6320</v>
      </c>
      <c r="G8" s="11"/>
      <c r="H8" s="11"/>
    </row>
    <row collapsed="false" customFormat="false" customHeight="false" hidden="false" ht="13.55" outlineLevel="0" r="9">
      <c r="A9" s="13" t="s">
        <v>21</v>
      </c>
      <c r="B9" s="2"/>
      <c r="C9" s="2"/>
      <c r="D9" s="15" t="s">
        <v>22</v>
      </c>
      <c r="E9" s="2" t="s">
        <v>17</v>
      </c>
      <c r="F9" s="10" t="n">
        <v>158</v>
      </c>
      <c r="G9" s="11"/>
      <c r="H9" s="11"/>
    </row>
    <row collapsed="false" customFormat="false" customHeight="false" hidden="false" ht="13.55" outlineLevel="0" r="10">
      <c r="A10" s="13" t="s">
        <v>23</v>
      </c>
      <c r="B10" s="2"/>
      <c r="C10" s="2"/>
      <c r="D10" s="15" t="s">
        <v>24</v>
      </c>
      <c r="E10" s="2" t="s">
        <v>17</v>
      </c>
      <c r="F10" s="10" t="n">
        <v>8</v>
      </c>
      <c r="G10" s="11"/>
      <c r="H10" s="11"/>
    </row>
    <row collapsed="false" customFormat="false" customHeight="false" hidden="false" ht="13.55" outlineLevel="0" r="11">
      <c r="A11" s="13" t="s">
        <v>25</v>
      </c>
      <c r="B11" s="2"/>
      <c r="C11" s="2"/>
      <c r="D11" s="15" t="s">
        <v>26</v>
      </c>
      <c r="E11" s="2" t="s">
        <v>17</v>
      </c>
      <c r="F11" s="10" t="n">
        <v>24</v>
      </c>
      <c r="G11" s="11"/>
      <c r="H11" s="11"/>
    </row>
    <row collapsed="false" customFormat="false" customHeight="false" hidden="false" ht="13.55" outlineLevel="0" r="12">
      <c r="A12" s="13" t="s">
        <v>27</v>
      </c>
      <c r="B12" s="2"/>
      <c r="C12" s="2"/>
      <c r="D12" s="15" t="s">
        <v>28</v>
      </c>
      <c r="E12" s="2" t="s">
        <v>17</v>
      </c>
      <c r="F12" s="10" t="n">
        <v>5</v>
      </c>
      <c r="G12" s="11"/>
      <c r="H12" s="11"/>
    </row>
    <row collapsed="false" customFormat="false" customHeight="false" hidden="false" ht="13.55" outlineLevel="0" r="13">
      <c r="A13" s="13" t="s">
        <v>29</v>
      </c>
      <c r="B13" s="2"/>
      <c r="C13" s="2"/>
      <c r="D13" s="15" t="s">
        <v>30</v>
      </c>
      <c r="E13" s="2" t="s">
        <v>17</v>
      </c>
      <c r="F13" s="10" t="n">
        <v>3</v>
      </c>
      <c r="G13" s="11"/>
      <c r="H13" s="11"/>
    </row>
    <row collapsed="false" customFormat="false" customHeight="false" hidden="false" ht="13.55" outlineLevel="0" r="14">
      <c r="A14" s="13" t="s">
        <v>31</v>
      </c>
      <c r="B14" s="2"/>
      <c r="C14" s="2"/>
      <c r="D14" s="15" t="s">
        <v>32</v>
      </c>
      <c r="E14" s="2" t="s">
        <v>33</v>
      </c>
      <c r="F14" s="10" t="n">
        <v>480</v>
      </c>
      <c r="G14" s="11"/>
      <c r="H14" s="11"/>
    </row>
    <row collapsed="false" customFormat="false" customHeight="false" hidden="false" ht="13.55" outlineLevel="0" r="15">
      <c r="A15" s="13" t="s">
        <v>34</v>
      </c>
      <c r="B15" s="2"/>
      <c r="C15" s="2"/>
      <c r="D15" s="15" t="s">
        <v>35</v>
      </c>
      <c r="E15" s="2" t="s">
        <v>20</v>
      </c>
      <c r="F15" s="10" t="n">
        <v>60</v>
      </c>
      <c r="G15" s="11"/>
      <c r="H15" s="11"/>
    </row>
    <row collapsed="false" customFormat="false" customHeight="false" hidden="false" ht="13.55" outlineLevel="0" r="16">
      <c r="A16" s="13" t="s">
        <v>36</v>
      </c>
      <c r="B16" s="2"/>
      <c r="C16" s="2"/>
      <c r="D16" s="15" t="s">
        <v>37</v>
      </c>
      <c r="E16" s="2" t="s">
        <v>17</v>
      </c>
      <c r="F16" s="10" t="n">
        <v>8</v>
      </c>
      <c r="G16" s="11"/>
      <c r="H16" s="11"/>
    </row>
    <row collapsed="false" customFormat="false" customHeight="false" hidden="false" ht="13.55" outlineLevel="0" r="17">
      <c r="A17" s="13" t="s">
        <v>38</v>
      </c>
      <c r="B17" s="2"/>
      <c r="C17" s="2"/>
      <c r="D17" s="15" t="s">
        <v>39</v>
      </c>
      <c r="E17" s="2" t="s">
        <v>5</v>
      </c>
      <c r="F17" s="10" t="n">
        <v>158</v>
      </c>
      <c r="G17" s="11"/>
      <c r="H17" s="11"/>
    </row>
    <row collapsed="false" customFormat="false" customHeight="false" hidden="false" ht="13.55" outlineLevel="0" r="18">
      <c r="A18" s="7" t="s">
        <v>40</v>
      </c>
      <c r="B18" s="8"/>
      <c r="C18" s="8"/>
      <c r="D18" s="9" t="s">
        <v>41</v>
      </c>
      <c r="E18" s="2"/>
      <c r="F18" s="10"/>
      <c r="G18" s="11"/>
      <c r="H18" s="11"/>
    </row>
    <row collapsed="false" customFormat="false" customHeight="false" hidden="false" ht="13.55" outlineLevel="0" r="19">
      <c r="A19" s="13" t="s">
        <v>42</v>
      </c>
      <c r="B19" s="2"/>
      <c r="C19" s="2"/>
      <c r="D19" s="16" t="s">
        <v>43</v>
      </c>
      <c r="E19" s="2" t="s">
        <v>20</v>
      </c>
      <c r="F19" s="11" t="n">
        <f aca="false">4.7+18.3</f>
        <v>23</v>
      </c>
      <c r="G19" s="11"/>
      <c r="H19" s="11"/>
    </row>
    <row collapsed="false" customFormat="false" customHeight="false" hidden="false" ht="13.55" outlineLevel="0" r="20">
      <c r="A20" s="13" t="s">
        <v>44</v>
      </c>
      <c r="B20" s="2"/>
      <c r="C20" s="2"/>
      <c r="D20" s="16" t="s">
        <v>45</v>
      </c>
      <c r="E20" s="2" t="s">
        <v>46</v>
      </c>
      <c r="F20" s="11" t="n">
        <f aca="false">2.08+8.34</f>
        <v>10.42</v>
      </c>
      <c r="G20" s="11"/>
      <c r="H20" s="11"/>
    </row>
    <row collapsed="false" customFormat="false" customHeight="false" hidden="false" ht="13.55" outlineLevel="0" r="21">
      <c r="A21" s="13" t="s">
        <v>47</v>
      </c>
      <c r="B21" s="2"/>
      <c r="C21" s="2"/>
      <c r="D21" s="16" t="s">
        <v>48</v>
      </c>
      <c r="E21" s="2" t="s">
        <v>46</v>
      </c>
      <c r="F21" s="11" t="n">
        <v>10.84</v>
      </c>
      <c r="G21" s="11"/>
      <c r="H21" s="11"/>
    </row>
    <row collapsed="false" customFormat="false" customHeight="false" hidden="false" ht="13.55" outlineLevel="0" r="22">
      <c r="A22" s="13" t="s">
        <v>49</v>
      </c>
      <c r="B22" s="2"/>
      <c r="C22" s="2"/>
      <c r="D22" s="16" t="s">
        <v>50</v>
      </c>
      <c r="E22" s="2" t="s">
        <v>51</v>
      </c>
      <c r="F22" s="11" t="n">
        <v>2.19</v>
      </c>
      <c r="G22" s="11"/>
      <c r="H22" s="11"/>
    </row>
    <row collapsed="false" customFormat="false" customHeight="false" hidden="false" ht="13.55" outlineLevel="0" r="23">
      <c r="A23" s="13" t="s">
        <v>52</v>
      </c>
      <c r="B23" s="2"/>
      <c r="C23" s="2"/>
      <c r="D23" s="15" t="s">
        <v>53</v>
      </c>
      <c r="E23" s="2" t="s">
        <v>20</v>
      </c>
      <c r="F23" s="10" t="n">
        <v>3</v>
      </c>
      <c r="G23" s="11"/>
      <c r="H23" s="11"/>
    </row>
    <row collapsed="false" customFormat="false" customHeight="false" hidden="false" ht="13.55" outlineLevel="0" r="24">
      <c r="A24" s="13" t="s">
        <v>54</v>
      </c>
      <c r="B24" s="2"/>
      <c r="C24" s="2"/>
      <c r="D24" s="15" t="s">
        <v>55</v>
      </c>
      <c r="E24" s="2" t="s">
        <v>20</v>
      </c>
      <c r="F24" s="10" t="n">
        <v>213</v>
      </c>
      <c r="G24" s="11"/>
      <c r="H24" s="11"/>
    </row>
    <row collapsed="false" customFormat="false" customHeight="false" hidden="false" ht="13.55" outlineLevel="0" r="25">
      <c r="A25" s="13" t="s">
        <v>56</v>
      </c>
      <c r="B25" s="2"/>
      <c r="C25" s="2"/>
      <c r="D25" s="15" t="s">
        <v>57</v>
      </c>
      <c r="E25" s="2" t="s">
        <v>20</v>
      </c>
      <c r="F25" s="10" t="n">
        <v>153</v>
      </c>
      <c r="G25" s="11"/>
      <c r="H25" s="11"/>
    </row>
    <row collapsed="false" customFormat="false" customHeight="false" hidden="false" ht="13.55" outlineLevel="0" r="26">
      <c r="A26" s="13" t="s">
        <v>58</v>
      </c>
      <c r="B26" s="2"/>
      <c r="C26" s="2"/>
      <c r="D26" s="15" t="s">
        <v>59</v>
      </c>
      <c r="E26" s="2" t="s">
        <v>20</v>
      </c>
      <c r="F26" s="10" t="n">
        <v>273</v>
      </c>
      <c r="G26" s="11"/>
      <c r="H26" s="11"/>
    </row>
    <row collapsed="false" customFormat="false" customHeight="false" hidden="false" ht="13.55" outlineLevel="0" r="27">
      <c r="A27" s="13" t="s">
        <v>60</v>
      </c>
      <c r="B27" s="2"/>
      <c r="C27" s="2"/>
      <c r="D27" s="15" t="s">
        <v>61</v>
      </c>
      <c r="E27" s="2" t="s">
        <v>17</v>
      </c>
      <c r="F27" s="10" t="n">
        <v>559</v>
      </c>
      <c r="G27" s="11"/>
      <c r="H27" s="11"/>
    </row>
    <row collapsed="false" customFormat="false" customHeight="false" hidden="false" ht="22.35" outlineLevel="0" r="28">
      <c r="A28" s="13" t="s">
        <v>62</v>
      </c>
      <c r="B28" s="2"/>
      <c r="C28" s="2"/>
      <c r="D28" s="17" t="s">
        <v>63</v>
      </c>
      <c r="E28" s="2" t="s">
        <v>20</v>
      </c>
      <c r="F28" s="10" t="n">
        <v>122</v>
      </c>
      <c r="G28" s="11"/>
      <c r="H28" s="11"/>
    </row>
    <row collapsed="false" customFormat="false" customHeight="false" hidden="false" ht="13.55" outlineLevel="0" r="29">
      <c r="A29" s="13" t="s">
        <v>64</v>
      </c>
      <c r="B29" s="2"/>
      <c r="C29" s="2"/>
      <c r="D29" s="15" t="s">
        <v>65</v>
      </c>
      <c r="E29" s="2" t="s">
        <v>17</v>
      </c>
      <c r="F29" s="10" t="n">
        <v>2</v>
      </c>
      <c r="G29" s="11"/>
      <c r="H29" s="11"/>
    </row>
    <row collapsed="false" customFormat="false" customHeight="false" hidden="false" ht="13.55" outlineLevel="0" r="30">
      <c r="A30" s="13" t="s">
        <v>66</v>
      </c>
      <c r="B30" s="2"/>
      <c r="C30" s="2"/>
      <c r="D30" s="15" t="s">
        <v>67</v>
      </c>
      <c r="E30" s="2" t="s">
        <v>17</v>
      </c>
      <c r="F30" s="10" t="n">
        <v>1</v>
      </c>
      <c r="G30" s="11"/>
      <c r="H30" s="11"/>
    </row>
    <row collapsed="false" customFormat="false" customHeight="false" hidden="false" ht="13.55" outlineLevel="0" r="31">
      <c r="A31" s="13" t="s">
        <v>68</v>
      </c>
      <c r="B31" s="2"/>
      <c r="C31" s="2"/>
      <c r="D31" s="15" t="s">
        <v>69</v>
      </c>
      <c r="E31" s="2" t="s">
        <v>17</v>
      </c>
      <c r="F31" s="10" t="n">
        <v>1</v>
      </c>
      <c r="G31" s="11"/>
      <c r="H31" s="11"/>
    </row>
    <row collapsed="false" customFormat="false" customHeight="false" hidden="false" ht="13.55" outlineLevel="0" r="32">
      <c r="A32" s="13" t="s">
        <v>70</v>
      </c>
      <c r="B32" s="2"/>
      <c r="C32" s="2"/>
      <c r="D32" s="15" t="s">
        <v>71</v>
      </c>
      <c r="E32" s="2" t="s">
        <v>17</v>
      </c>
      <c r="F32" s="10" t="n">
        <v>2</v>
      </c>
      <c r="G32" s="11"/>
      <c r="H32" s="11"/>
    </row>
    <row collapsed="false" customFormat="false" customHeight="false" hidden="false" ht="13.55" outlineLevel="0" r="33">
      <c r="A33" s="13" t="s">
        <v>72</v>
      </c>
      <c r="B33" s="2"/>
      <c r="C33" s="2"/>
      <c r="D33" s="15" t="s">
        <v>73</v>
      </c>
      <c r="E33" s="2" t="s">
        <v>17</v>
      </c>
      <c r="F33" s="10" t="n">
        <v>1</v>
      </c>
      <c r="G33" s="11"/>
      <c r="H33" s="11"/>
    </row>
    <row collapsed="false" customFormat="false" customHeight="false" hidden="false" ht="13.55" outlineLevel="0" r="34">
      <c r="A34" s="13" t="s">
        <v>74</v>
      </c>
      <c r="B34" s="2"/>
      <c r="C34" s="2"/>
      <c r="D34" s="15" t="s">
        <v>75</v>
      </c>
      <c r="E34" s="2" t="s">
        <v>17</v>
      </c>
      <c r="F34" s="10" t="n">
        <v>1</v>
      </c>
      <c r="G34" s="11"/>
      <c r="H34" s="11"/>
    </row>
    <row collapsed="false" customFormat="false" customHeight="false" hidden="false" ht="13.55" outlineLevel="0" r="35">
      <c r="A35" s="13" t="s">
        <v>76</v>
      </c>
      <c r="B35" s="2"/>
      <c r="C35" s="2"/>
      <c r="D35" s="15" t="s">
        <v>77</v>
      </c>
      <c r="E35" s="2" t="s">
        <v>17</v>
      </c>
      <c r="F35" s="10" t="n">
        <v>21</v>
      </c>
      <c r="G35" s="11"/>
      <c r="H35" s="11"/>
    </row>
    <row collapsed="false" customFormat="false" customHeight="false" hidden="false" ht="13.55" outlineLevel="0" r="36">
      <c r="A36" s="13" t="s">
        <v>78</v>
      </c>
      <c r="B36" s="2"/>
      <c r="C36" s="2"/>
      <c r="D36" s="15" t="s">
        <v>79</v>
      </c>
      <c r="E36" s="2" t="s">
        <v>17</v>
      </c>
      <c r="F36" s="10" t="n">
        <v>84</v>
      </c>
      <c r="G36" s="11"/>
      <c r="H36" s="11"/>
    </row>
    <row collapsed="false" customFormat="false" customHeight="false" hidden="false" ht="13.55" outlineLevel="0" r="37">
      <c r="A37" s="13" t="s">
        <v>80</v>
      </c>
      <c r="B37" s="2"/>
      <c r="C37" s="2"/>
      <c r="D37" s="15" t="s">
        <v>81</v>
      </c>
      <c r="E37" s="2" t="s">
        <v>17</v>
      </c>
      <c r="F37" s="10" t="n">
        <v>1</v>
      </c>
      <c r="G37" s="11"/>
      <c r="H37" s="11"/>
    </row>
    <row collapsed="false" customFormat="false" customHeight="false" hidden="false" ht="13.55" outlineLevel="0" r="38">
      <c r="A38" s="13" t="s">
        <v>82</v>
      </c>
      <c r="B38" s="2"/>
      <c r="C38" s="2"/>
      <c r="D38" s="15" t="s">
        <v>83</v>
      </c>
      <c r="E38" s="2" t="s">
        <v>17</v>
      </c>
      <c r="F38" s="10" t="n">
        <v>3</v>
      </c>
      <c r="G38" s="11"/>
      <c r="H38" s="11"/>
    </row>
    <row collapsed="false" customFormat="false" customHeight="false" hidden="false" ht="13.55" outlineLevel="0" r="39">
      <c r="A39" s="13" t="s">
        <v>84</v>
      </c>
      <c r="B39" s="2"/>
      <c r="C39" s="2"/>
      <c r="D39" s="15" t="s">
        <v>85</v>
      </c>
      <c r="E39" s="2" t="s">
        <v>17</v>
      </c>
      <c r="F39" s="10" t="n">
        <v>7</v>
      </c>
      <c r="G39" s="11"/>
      <c r="H39" s="11"/>
    </row>
    <row collapsed="false" customFormat="false" customHeight="false" hidden="false" ht="13.55" outlineLevel="0" r="40">
      <c r="A40" s="7" t="s">
        <v>86</v>
      </c>
      <c r="B40" s="8"/>
      <c r="C40" s="8"/>
      <c r="D40" s="9" t="s">
        <v>87</v>
      </c>
      <c r="E40" s="2"/>
      <c r="F40" s="10"/>
      <c r="G40" s="11"/>
      <c r="H40" s="11"/>
    </row>
    <row collapsed="false" customFormat="false" customHeight="false" hidden="false" ht="13.55" outlineLevel="0" r="41">
      <c r="A41" s="13" t="s">
        <v>88</v>
      </c>
      <c r="B41" s="2"/>
      <c r="C41" s="2"/>
      <c r="D41" s="15" t="s">
        <v>89</v>
      </c>
      <c r="E41" s="2" t="s">
        <v>5</v>
      </c>
      <c r="F41" s="10" t="n">
        <v>3</v>
      </c>
      <c r="G41" s="11"/>
      <c r="H41" s="11"/>
    </row>
    <row collapsed="false" customFormat="false" customHeight="false" hidden="false" ht="13.55" outlineLevel="0" r="42">
      <c r="A42" s="13" t="s">
        <v>90</v>
      </c>
      <c r="B42" s="2"/>
      <c r="C42" s="2"/>
      <c r="D42" s="15" t="s">
        <v>91</v>
      </c>
      <c r="E42" s="14" t="s">
        <v>33</v>
      </c>
      <c r="F42" s="10" t="n">
        <v>3</v>
      </c>
      <c r="G42" s="11"/>
      <c r="H42" s="11"/>
    </row>
    <row collapsed="false" customFormat="false" customHeight="false" hidden="false" ht="13.55" outlineLevel="0" r="43">
      <c r="A43" s="13" t="s">
        <v>92</v>
      </c>
      <c r="B43" s="2"/>
      <c r="C43" s="2"/>
      <c r="D43" s="15" t="s">
        <v>53</v>
      </c>
      <c r="E43" s="2" t="s">
        <v>20</v>
      </c>
      <c r="F43" s="10" t="n">
        <v>2.7</v>
      </c>
      <c r="G43" s="11"/>
      <c r="H43" s="11"/>
    </row>
    <row collapsed="false" customFormat="false" customHeight="false" hidden="false" ht="13.55" outlineLevel="0" r="44">
      <c r="A44" s="13" t="s">
        <v>93</v>
      </c>
      <c r="B44" s="2"/>
      <c r="C44" s="2"/>
      <c r="D44" s="15" t="s">
        <v>94</v>
      </c>
      <c r="E44" s="2" t="s">
        <v>20</v>
      </c>
      <c r="F44" s="10" t="n">
        <v>12.7</v>
      </c>
      <c r="G44" s="11"/>
      <c r="H44" s="11"/>
    </row>
    <row collapsed="false" customFormat="false" customHeight="false" hidden="false" ht="13.55" outlineLevel="0" r="45">
      <c r="A45" s="13"/>
      <c r="B45" s="2"/>
      <c r="C45" s="2"/>
      <c r="D45" s="18" t="s">
        <v>95</v>
      </c>
      <c r="E45" s="19"/>
      <c r="F45" s="10"/>
      <c r="G45" s="11"/>
      <c r="H45" s="20"/>
    </row>
    <row collapsed="false" customFormat="false" customHeight="false" hidden="false" ht="13.55" outlineLevel="0" r="46">
      <c r="A46" s="13"/>
      <c r="B46" s="2"/>
      <c r="C46" s="2"/>
      <c r="D46" s="15"/>
      <c r="E46" s="2"/>
      <c r="F46" s="10"/>
      <c r="G46" s="11"/>
      <c r="H46" s="11"/>
    </row>
    <row collapsed="false" customFormat="false" customHeight="false" hidden="false" ht="13.55" outlineLevel="0" r="47">
      <c r="A47" s="21"/>
      <c r="B47" s="21"/>
      <c r="C47" s="21"/>
      <c r="D47" s="22" t="s">
        <v>96</v>
      </c>
      <c r="E47" s="21"/>
      <c r="F47" s="21"/>
      <c r="G47" s="23"/>
      <c r="H47" s="24"/>
    </row>
  </sheetData>
  <mergeCells count="2">
    <mergeCell ref="A1:C2"/>
    <mergeCell ref="D1:H2"/>
  </mergeCells>
  <printOptions headings="false" gridLines="false" gridLinesSet="true" horizontalCentered="false" verticalCentered="false"/>
  <pageMargins left="0.433333333333333" right="0.354166666666667" top="0.472222222222222" bottom="0.39375" header="0.511805555555555" footer="0.157638888888889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>&amp;CPágina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BrOffice/3.3$Win32 LibreOffice_project/330m19$Build-202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2010-01-09T10:57:37.00Z</dcterms:created>
  <dc:creator>Olimpio</dc:creator>
  <cp:lastModifiedBy>Fabiano</cp:lastModifiedBy>
  <cp:lastPrinted>2015-05-29T17:47:29.30Z</cp:lastPrinted>
  <dcterms:modified xsi:type="dcterms:W3CDTF">2015-04-27T00:13:19.00Z</dcterms:modified>
  <cp:revision>0</cp:revision>
</cp:coreProperties>
</file>