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nora\Desktop\caderno_documentacao_tecnica_processo376_2018_lote1_lote2\"/>
    </mc:Choice>
  </mc:AlternateContent>
  <bookViews>
    <workbookView xWindow="120" yWindow="1665" windowWidth="20190" windowHeight="6630"/>
  </bookViews>
  <sheets>
    <sheet name="Anexo I" sheetId="13" r:id="rId1"/>
  </sheets>
  <definedNames>
    <definedName name="_xlnm._FilterDatabase" localSheetId="0" hidden="1">'Anexo I'!$A$1:$H$30</definedName>
    <definedName name="_xlnm.Print_Area" localSheetId="0">'Anexo I'!$A:$H</definedName>
    <definedName name="_xlnm.Print_Titles" localSheetId="0">'Anexo I'!$1:$1</definedName>
  </definedNames>
  <calcPr calcId="152511"/>
</workbook>
</file>

<file path=xl/calcChain.xml><?xml version="1.0" encoding="utf-8"?>
<calcChain xmlns="http://schemas.openxmlformats.org/spreadsheetml/2006/main">
  <c r="H3" i="13" l="1"/>
  <c r="H4" i="13"/>
  <c r="H5" i="13"/>
  <c r="H6" i="13"/>
  <c r="H7" i="13"/>
  <c r="H8" i="13"/>
  <c r="H9" i="13"/>
  <c r="H10" i="13"/>
  <c r="H12" i="13"/>
  <c r="H13" i="13"/>
  <c r="H14" i="13"/>
  <c r="H15" i="13"/>
  <c r="H16" i="13"/>
  <c r="H17" i="13"/>
  <c r="H18" i="13"/>
  <c r="H19" i="13"/>
  <c r="H21" i="13"/>
  <c r="H22" i="13"/>
  <c r="H23" i="13"/>
  <c r="H24" i="13"/>
  <c r="H25" i="13"/>
  <c r="H26" i="13"/>
  <c r="H27" i="13"/>
  <c r="H28" i="13"/>
  <c r="H29" i="13"/>
  <c r="H2" i="13"/>
  <c r="H11" i="13" l="1"/>
  <c r="H20" i="13"/>
  <c r="H30" i="13" l="1"/>
</calcChain>
</file>

<file path=xl/sharedStrings.xml><?xml version="1.0" encoding="utf-8"?>
<sst xmlns="http://schemas.openxmlformats.org/spreadsheetml/2006/main" count="65" uniqueCount="39">
  <si>
    <t>Cód. SIAD</t>
  </si>
  <si>
    <t>Preço Total</t>
  </si>
  <si>
    <t>Instalação acab. Canaleta/acess. PVC rígido branco</t>
  </si>
  <si>
    <t>Instalação dreno tubo rígido PVC bege</t>
  </si>
  <si>
    <t>Item</t>
  </si>
  <si>
    <t>Descrição</t>
  </si>
  <si>
    <t>Instalação de circuito independente até o quadro elétrico contendo disjuntor bipolar, cabo PP 3 x 4 mm² e terminais individuais. Utilizar a estrutura elétrica existente do imóvel para passar a fiação. Se inviável, usar canaletas aparentes e seus acessórios padronizados;</t>
  </si>
  <si>
    <t>Remoção unidades condensadora, evaporadora e circuito frigorígeno</t>
  </si>
  <si>
    <t>Instalação de circuito independente até o quadro elétrico contendo disjuntor tripolar, cabo PP 4 x 4 mm² e terminais individuais. Utilizar a estrutura elétrica existente do imóvel para passar a fiação. Se inviável, usar canaletas aparentes e seus acessórios padronizados;</t>
  </si>
  <si>
    <t>Climatizadores de ar, ciclo frio, com filtro de ar lavável, 127V e 60 Hz. Deve atender a um ou mais parâmetros: a) vazão de ar igual ou superior a 200 m³/ h; b) potência igual ou superior a 50 W; c) corrente elétrica igual ou superior a 0,4 A.</t>
  </si>
  <si>
    <t>Condicionador de ar modular (split) com potência de 9.000 BTU/h; com gás refrigerante R-410A; faixa de classificação "A" na Tabela de Eficiência Energética (condicionadores de ar) do Programa Brasileiro de Etiquetagem do INMETRO; condensador de ciclo frio e descarga lateral; evaporador tipo high-wall com filtro de ar lavável, antifungo e antibactéria; 220V bifásico, conforme NBR 14.136 e controle remoto sem fio.</t>
  </si>
  <si>
    <t>Condicionador de ar modular (split) com potência de 12.000 BTU/h; com gás refrigerante R-410A; faixa de classificação "A" na Tabela de Eficiência Energética (condicionadores de ar) do Programa Brasileiro de Etiquetagem do INMETRO; condensador de ciclo frio e descarga lateral; evaporador tipo high-wall com filtro de ar lavável, antifungo e antibactéria; 220V bifásico, conforme NBR 14.136 e controle remoto sem fio.</t>
  </si>
  <si>
    <t>Condicionador de ar modular (split) com potência de 18.000 BTU/h; com gás refrigerante R-410A; faixa de classificação "A" na Tabela de Eficiência Energética (condicionadores de ar) do Programa Brasileiro de Etiquetagem do INMETRO; condensador de ciclo frio e descarga lateral; evaporador tipo high-wall com filtro de ar lavável, antifungo e antibactéria; 220V bifásico, conforme NBR 14.136 e controle remoto sem fio.</t>
  </si>
  <si>
    <t>Condicionador de ar modular (split) com potência entre 22.000 e 24.000 BTU/h; com gás refrigerante R-410A; faixa de classificação "A" na Tabela de Eficiência Energética (condicionadores de ar) do Programa Brasileiro de Etiquetagem do INMETRO; condensador de ciclo frio e descarga lateral; evaporador tipo high-wall com filtro de ar lavável, antifungo e antibactéria; 220V bifásico, conforme NBR 14.136 e controle remoto sem fio.</t>
  </si>
  <si>
    <t>Condicionador de ar modular (split) com potência de 30.000 BTU/h; com gás refrigerante R-410A; faixa de classificação "A" na Tabela de Eficiência Energética (condicionadores de ar) do Programa Brasileiro de Etiquetagem do INMETRO; condensador de ciclo frio e descarga lateral; evaporador tipo high-wall com filtro de ar lavável, antifungo e antibactéria; 220V bifásico, conforme NBR 14.136 e controle remoto sem fio.</t>
  </si>
  <si>
    <t>Condicionador de ar modular (split) com potência de 36.000 BTU/h; com gás refrigerante R-410A; faixa de classificação "A" na Tabela de Eficiência Energética (condicionadores de ar) do Programa Brasileiro de Etiquetagem do INMETRO; condensador de ciclo frio e descarga lateral; evaporador tipo piso-teto com filtro de ar lavável, antifungo e antibactéria; 220V bifásico, conforme NBR 14.136 e controle remoto sem fio.</t>
  </si>
  <si>
    <t>Condicionador de ar modular (split) com potência de 48.000 BTU/h; com gás refrigerante R-410A; faixa de classificação "A até B" na Tabela de Eficiência Energética (condicionadores de ar) do Programa Brasileiro de Etiquetagem do INMETRO; condensador de ciclo frio e descarga lateral; evaporador tipo piso-teto com filtro de ar lavável, antifungo e antibactéria; trfásico, conforme NBR 14.136 e controle remoto sem fio.</t>
  </si>
  <si>
    <t>Condicionador de ar modular (split) com potência entre 58.000 e 60.000 BTU/h; com gás refrigerante R-410A; faixa de classificação "A até C" na Tabela de Eficiência Energética (condicionadores de ar) do Programa Brasileiro de Etiquetagem do INMETRO; condensador de ciclo frio e descarga lateral; evaporador tipo piso-teto com filtro de ar lavável, antifungo e antibactéria; trfásico, conforme NBR 14.136 e controle remoto sem fio.</t>
  </si>
  <si>
    <t>Confecção de suporte metálico externo e alojamento do aparelho conforme o Manual de Instalação do fabricante.</t>
  </si>
  <si>
    <t>Condicionador de ar monobloco com potência de 7.500 BTU/h; com gás refrigerante R-410A; ciclo frio; faixa de classificação "A" na Tabela de Eficiência Energética (condicionadores de ar) do Programa Brasileiro de Etiquetagem do INMETRO; filtro de ar lavável, antifungo e antibactéria; conforme NBR 14.136; mínimo de duas velocidades; refrigeração e ventilação; nenhuma função especial; mecânico ou eletrônico; 220V bifásico. Dimensões máximas LAP: (47 x 32 x 53) cm.</t>
  </si>
  <si>
    <t>Condicionador de ar monobloco com potência de 10.000 BTU/h; com gás refrigerante R-410A; ciclo frio; faixa de classificação "A" na Tabela de Eficiência Energética (condicionadores de ar) do Programa Brasileiro de Etiquetagem do INMETRO; filtro de ar lavável, antifungo e antibactéria;  conforme NBR 14.136; mínimo de duas velocidades; refrigeração e ventilação; nenhuma função especial; mecânico ou eletrônico; 220V bifásico. Dimensões máximas LAP: (47 x 32 x 53) cm.</t>
  </si>
  <si>
    <t>Condicionador de ar monobloco com potência de 12.000 BTU/h; com gás refrigerante R-410A; ciclo frio; faixa de classificação "A até B" na Tabela de Eficiência Energética (condicionadores de ar) do Programa Brasileiro de Etiquetagem do INMETRO; filtro de ar lavável, antifungo e antibactéria;  conforme NBR 14.136; mínimo de duas velocidades; refrigeração e ventilação; nenhuma função especial; mecânico ou eletrônico; 220V bifásico. Dimensões máximas LAP: (66,5 x 40,0 x 70,5) cm.</t>
  </si>
  <si>
    <t>Condicionador de ar monobloco com potência de 18.000 BTU/h; com gás refrigerante R-410A; ciclo frio; faixa de classificação "A" na Tabela de Eficiência Energética (condicionadores de ar) do Programa Brasileiro de Etiquetagem do INMETRO; filtro de ar lavável, antifungo e antibactéria; conforme NBR 14.136; mínimo de duas velocidades; refrigeração e ventilação; nenhuma função especial; mecânico ou eletrônico; 220V bifásico. Dimensões máximas LAP: (66,5 x 40,0 x 70,5) cm.</t>
  </si>
  <si>
    <t>Condicionador de ar monobloco com potência de 21.000 BTU/h; com gás refrigerante R-410A; ciclo frio; faixa de classificação "A" na Tabela de Eficiência Energética (condicionadores de ar) do Programa Brasileiro de Etiquetagem do INMETRO; filtro de ar lavável, antifungo e antibactéria; conforme NBR 14.136; mínimo de duas velocidades; refrigeração e ventilação; nenhuma função especial; mecânico ou eletrônico; 220V bifásico. Dimensões máximas LAP: (75 x 50 x 77) cm.</t>
  </si>
  <si>
    <t>Condicionador de ar monobloco com potência de 30.000 BTU/h; com gás refrigerante R-410A; ciclo frio; faixa de classificação "A até B" na Tabela de Eficiência Energética (condicionadores de ar) do Programa Brasileiro de Etiquetagem do INMETRO; filtro de ar lavável, antifungo e antibactéria; conforme NBR 14.136; mínimo de duas velocidades; refrigeração e ventilação; nenhuma função especial; mecânico ou eletrônico; 220V bifásico. Dimensões máximas LAP: (75 x 50 x 77) cm.</t>
  </si>
  <si>
    <t>Condicionador de ar portátil com potência de 12.000 a 13.000 BTU/h; com gás refrigerante R-410A; ciclo frio; filtro de ar lavável, antifungo e antibactéria; conforme NBR 14.136; mínimo de duas velocidades; refrigeração e ventilação; nenhuma função especial; controle remoto sem fio; 127V, 60Hz. Recipiente para água condensada. Itens inclusos: duto de exaustão sanfonado com mínimo de 1,5 m de extensão; conectores para as extremidades do duto; painel deslizante de adaptação do duto em janela.</t>
  </si>
  <si>
    <t>Unid.</t>
  </si>
  <si>
    <t>Um</t>
  </si>
  <si>
    <t>metro</t>
  </si>
  <si>
    <t>Lote</t>
  </si>
  <si>
    <t>Total</t>
  </si>
  <si>
    <t>Qtde</t>
  </si>
  <si>
    <t>Preço Unit.</t>
  </si>
  <si>
    <t>Fixação de evaporadora/condensadora de aparelho de ar condicionado</t>
  </si>
  <si>
    <t>Instalação circuito frigorígeno/interligação elétrica</t>
  </si>
  <si>
    <t>Abertura de vão de alojamento para ar condicionado na alvenaria e execução de espala;</t>
  </si>
  <si>
    <t>Abertura do vão de alojamento de ar condicionado na janela e recomposição de vidro;</t>
  </si>
  <si>
    <t>Vedação com espuma e silicone pastoso as frestas do vão do ar condicionado</t>
  </si>
  <si>
    <t>Confecção e instalação de moldura de madeira para acabamento do vão do ar condicionado, conforme medidas do aparelho.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</si>
</sst>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&quot;R$&quot;\ #,##0.00"/>
  </numFmts>
  <fonts count="8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rgb="FF000000"/>
      <name val="Calibri"/>
      <family val="2"/>
      <charset val="1"/>
    </font>
    <font>
      <b/>
      <sz val="11"/>
      <color rgb="FF000000"/>
      <name val="Century Gothic"/>
      <family val="2"/>
    </font>
    <font>
      <sz val="11"/>
      <color rgb="FF000000"/>
      <name val="Century Gothic"/>
      <family val="2"/>
    </font>
    <font>
      <sz val="11"/>
      <color theme="1"/>
      <name val="Century Gothic"/>
      <family val="2"/>
    </font>
    <font>
      <b/>
      <sz val="11"/>
      <color theme="1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indexed="53"/>
        <bgColor indexed="52"/>
      </patternFill>
    </fill>
    <fill>
      <patternFill patternType="solid">
        <fgColor indexed="49"/>
        <bgColor indexed="40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1">
    <xf numFmtId="0" fontId="0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1" fillId="0" borderId="0" applyBorder="0" applyAlignment="0" applyProtection="0"/>
  </cellStyleXfs>
  <cellXfs count="16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right" vertical="center"/>
    </xf>
    <xf numFmtId="164" fontId="6" fillId="0" borderId="1" xfId="0" applyNumberFormat="1" applyFont="1" applyBorder="1" applyAlignment="1">
      <alignment horizontal="right" vertical="center"/>
    </xf>
    <xf numFmtId="164" fontId="6" fillId="0" borderId="0" xfId="0" applyNumberFormat="1" applyFont="1" applyBorder="1" applyAlignment="1">
      <alignment horizontal="right" vertical="center"/>
    </xf>
    <xf numFmtId="0" fontId="6" fillId="0" borderId="0" xfId="0" applyFont="1" applyBorder="1" applyAlignment="1">
      <alignment vertical="center" wrapText="1"/>
    </xf>
    <xf numFmtId="164" fontId="7" fillId="0" borderId="1" xfId="0" applyNumberFormat="1" applyFont="1" applyBorder="1" applyAlignment="1">
      <alignment horizontal="right" vertical="center"/>
    </xf>
  </cellXfs>
  <cellStyles count="22">
    <cellStyle name="Comma 2" xfId="20"/>
    <cellStyle name="Normal" xfId="0" builtinId="0"/>
    <cellStyle name="Normal 10" xfId="4"/>
    <cellStyle name="Normal 11" xfId="5"/>
    <cellStyle name="Normal 12" xfId="6"/>
    <cellStyle name="Normal 13" xfId="7"/>
    <cellStyle name="Normal 14" xfId="19"/>
    <cellStyle name="Normal 2" xfId="3"/>
    <cellStyle name="Normal 3" xfId="2"/>
    <cellStyle name="Normal 4" xfId="8"/>
    <cellStyle name="Normal 5" xfId="9"/>
    <cellStyle name="Normal 6" xfId="1"/>
    <cellStyle name="Normal 7" xfId="10"/>
    <cellStyle name="Normal 8" xfId="11"/>
    <cellStyle name="Normal 9" xfId="12"/>
    <cellStyle name="Sem título1" xfId="13"/>
    <cellStyle name="Sem título2" xfId="14"/>
    <cellStyle name="Sem título3" xfId="15"/>
    <cellStyle name="Sem título4" xfId="16"/>
    <cellStyle name="Sem título5" xfId="17"/>
    <cellStyle name="Sem título6" xfId="18"/>
    <cellStyle name="TableStyleLight1" xfId="20"/>
  </cellStyles>
  <dxfs count="0"/>
  <tableStyles count="0" defaultTableStyle="TableStyleMedium2" defaultPivotStyle="PivotStyleLight16"/>
  <colors>
    <mruColors>
      <color rgb="FFFFFF00"/>
      <color rgb="FF00CC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workbookViewId="0">
      <selection activeCell="A2" sqref="A2:F29"/>
    </sheetView>
  </sheetViews>
  <sheetFormatPr defaultRowHeight="16.5" x14ac:dyDescent="0.2"/>
  <cols>
    <col min="1" max="1" width="6.33203125" style="7" bestFit="1" customWidth="1"/>
    <col min="2" max="2" width="6.5" style="7" bestFit="1" customWidth="1"/>
    <col min="3" max="3" width="13.6640625" style="7" bestFit="1" customWidth="1"/>
    <col min="4" max="4" width="95.83203125" style="14" customWidth="1"/>
    <col min="5" max="5" width="8.33203125" style="7" bestFit="1" customWidth="1"/>
    <col min="6" max="6" width="7.33203125" style="7" bestFit="1" customWidth="1"/>
    <col min="7" max="7" width="14.33203125" style="13" bestFit="1" customWidth="1"/>
    <col min="8" max="8" width="19" style="13" bestFit="1" customWidth="1"/>
    <col min="9" max="16384" width="9.33203125" style="6"/>
  </cols>
  <sheetData>
    <row r="1" spans="1:8" x14ac:dyDescent="0.2">
      <c r="A1" s="8" t="s">
        <v>29</v>
      </c>
      <c r="B1" s="8" t="s">
        <v>4</v>
      </c>
      <c r="C1" s="3" t="s">
        <v>0</v>
      </c>
      <c r="D1" s="1" t="s">
        <v>5</v>
      </c>
      <c r="E1" s="8" t="s">
        <v>26</v>
      </c>
      <c r="F1" s="8" t="s">
        <v>31</v>
      </c>
      <c r="G1" s="10" t="s">
        <v>32</v>
      </c>
      <c r="H1" s="10" t="s">
        <v>1</v>
      </c>
    </row>
    <row r="2" spans="1:8" ht="115.5" x14ac:dyDescent="0.2">
      <c r="A2" s="5">
        <v>1</v>
      </c>
      <c r="B2" s="5">
        <v>1</v>
      </c>
      <c r="C2" s="5">
        <v>1650254</v>
      </c>
      <c r="D2" s="2" t="s">
        <v>10</v>
      </c>
      <c r="E2" s="5" t="s">
        <v>27</v>
      </c>
      <c r="F2" s="5">
        <v>15</v>
      </c>
      <c r="G2" s="12"/>
      <c r="H2" s="12">
        <f>F2*G2</f>
        <v>0</v>
      </c>
    </row>
    <row r="3" spans="1:8" ht="115.5" x14ac:dyDescent="0.2">
      <c r="A3" s="5">
        <v>1</v>
      </c>
      <c r="B3" s="5">
        <v>2</v>
      </c>
      <c r="C3" s="5">
        <v>1650289</v>
      </c>
      <c r="D3" s="2" t="s">
        <v>11</v>
      </c>
      <c r="E3" s="5" t="s">
        <v>27</v>
      </c>
      <c r="F3" s="5">
        <v>40</v>
      </c>
      <c r="G3" s="12"/>
      <c r="H3" s="12">
        <f t="shared" ref="H3:H29" si="0">F3*G3</f>
        <v>0</v>
      </c>
    </row>
    <row r="4" spans="1:8" ht="115.5" x14ac:dyDescent="0.2">
      <c r="A4" s="5">
        <v>1</v>
      </c>
      <c r="B4" s="5">
        <v>3</v>
      </c>
      <c r="C4" s="5">
        <v>1650297</v>
      </c>
      <c r="D4" s="2" t="s">
        <v>12</v>
      </c>
      <c r="E4" s="5" t="s">
        <v>27</v>
      </c>
      <c r="F4" s="5">
        <v>40</v>
      </c>
      <c r="G4" s="12"/>
      <c r="H4" s="12">
        <f t="shared" si="0"/>
        <v>0</v>
      </c>
    </row>
    <row r="5" spans="1:8" ht="115.5" x14ac:dyDescent="0.2">
      <c r="A5" s="5">
        <v>1</v>
      </c>
      <c r="B5" s="5">
        <v>4</v>
      </c>
      <c r="C5" s="5">
        <v>1650300</v>
      </c>
      <c r="D5" s="2" t="s">
        <v>13</v>
      </c>
      <c r="E5" s="5" t="s">
        <v>27</v>
      </c>
      <c r="F5" s="5">
        <v>15</v>
      </c>
      <c r="G5" s="12"/>
      <c r="H5" s="12">
        <f t="shared" si="0"/>
        <v>0</v>
      </c>
    </row>
    <row r="6" spans="1:8" ht="115.5" x14ac:dyDescent="0.2">
      <c r="A6" s="5">
        <v>1</v>
      </c>
      <c r="B6" s="5">
        <v>5</v>
      </c>
      <c r="C6" s="5">
        <v>1650319</v>
      </c>
      <c r="D6" s="2" t="s">
        <v>14</v>
      </c>
      <c r="E6" s="5" t="s">
        <v>27</v>
      </c>
      <c r="F6" s="5">
        <v>6</v>
      </c>
      <c r="G6" s="12"/>
      <c r="H6" s="12">
        <f t="shared" si="0"/>
        <v>0</v>
      </c>
    </row>
    <row r="7" spans="1:8" ht="115.5" x14ac:dyDescent="0.2">
      <c r="A7" s="5">
        <v>1</v>
      </c>
      <c r="B7" s="5">
        <v>6</v>
      </c>
      <c r="C7" s="5">
        <v>1650327</v>
      </c>
      <c r="D7" s="2" t="s">
        <v>15</v>
      </c>
      <c r="E7" s="5" t="s">
        <v>27</v>
      </c>
      <c r="F7" s="5">
        <v>3</v>
      </c>
      <c r="G7" s="12"/>
      <c r="H7" s="12">
        <f t="shared" si="0"/>
        <v>0</v>
      </c>
    </row>
    <row r="8" spans="1:8" ht="99" x14ac:dyDescent="0.2">
      <c r="A8" s="5">
        <v>1</v>
      </c>
      <c r="B8" s="5">
        <v>7</v>
      </c>
      <c r="C8" s="5">
        <v>1653644</v>
      </c>
      <c r="D8" s="2" t="s">
        <v>16</v>
      </c>
      <c r="E8" s="5" t="s">
        <v>27</v>
      </c>
      <c r="F8" s="5">
        <v>3</v>
      </c>
      <c r="G8" s="12"/>
      <c r="H8" s="12">
        <f t="shared" si="0"/>
        <v>0</v>
      </c>
    </row>
    <row r="9" spans="1:8" ht="115.5" x14ac:dyDescent="0.2">
      <c r="A9" s="5">
        <v>1</v>
      </c>
      <c r="B9" s="5">
        <v>8</v>
      </c>
      <c r="C9" s="5">
        <v>1653660</v>
      </c>
      <c r="D9" s="2" t="s">
        <v>17</v>
      </c>
      <c r="E9" s="5" t="s">
        <v>27</v>
      </c>
      <c r="F9" s="5">
        <v>3</v>
      </c>
      <c r="G9" s="12"/>
      <c r="H9" s="12">
        <f t="shared" si="0"/>
        <v>0</v>
      </c>
    </row>
    <row r="10" spans="1:8" x14ac:dyDescent="0.2">
      <c r="A10" s="5">
        <v>1</v>
      </c>
      <c r="B10" s="5">
        <v>9</v>
      </c>
      <c r="C10" s="4">
        <v>82910</v>
      </c>
      <c r="D10" s="9" t="s">
        <v>33</v>
      </c>
      <c r="E10" s="5" t="s">
        <v>27</v>
      </c>
      <c r="F10" s="5">
        <v>125</v>
      </c>
      <c r="G10" s="11"/>
      <c r="H10" s="12">
        <f t="shared" si="0"/>
        <v>0</v>
      </c>
    </row>
    <row r="11" spans="1:8" x14ac:dyDescent="0.2">
      <c r="A11" s="5">
        <v>1</v>
      </c>
      <c r="B11" s="5">
        <v>10</v>
      </c>
      <c r="C11" s="4">
        <v>69507</v>
      </c>
      <c r="D11" s="9" t="s">
        <v>34</v>
      </c>
      <c r="E11" s="5" t="s">
        <v>28</v>
      </c>
      <c r="F11" s="5">
        <v>720</v>
      </c>
      <c r="G11" s="11"/>
      <c r="H11" s="12">
        <f t="shared" si="0"/>
        <v>0</v>
      </c>
    </row>
    <row r="12" spans="1:8" x14ac:dyDescent="0.2">
      <c r="A12" s="5">
        <v>1</v>
      </c>
      <c r="B12" s="5">
        <v>11</v>
      </c>
      <c r="C12" s="4">
        <v>69558</v>
      </c>
      <c r="D12" s="9" t="s">
        <v>2</v>
      </c>
      <c r="E12" s="5" t="s">
        <v>28</v>
      </c>
      <c r="F12" s="5">
        <v>220</v>
      </c>
      <c r="G12" s="11"/>
      <c r="H12" s="12">
        <f t="shared" si="0"/>
        <v>0</v>
      </c>
    </row>
    <row r="13" spans="1:8" x14ac:dyDescent="0.2">
      <c r="A13" s="5">
        <v>1</v>
      </c>
      <c r="B13" s="5">
        <v>12</v>
      </c>
      <c r="C13" s="4">
        <v>59129</v>
      </c>
      <c r="D13" s="9" t="s">
        <v>7</v>
      </c>
      <c r="E13" s="5" t="s">
        <v>27</v>
      </c>
      <c r="F13" s="5">
        <v>40</v>
      </c>
      <c r="G13" s="11"/>
      <c r="H13" s="12">
        <f t="shared" si="0"/>
        <v>0</v>
      </c>
    </row>
    <row r="14" spans="1:8" ht="66" x14ac:dyDescent="0.2">
      <c r="A14" s="5">
        <v>1</v>
      </c>
      <c r="B14" s="5">
        <v>13</v>
      </c>
      <c r="C14" s="5">
        <v>82996</v>
      </c>
      <c r="D14" s="9" t="s">
        <v>6</v>
      </c>
      <c r="E14" s="5" t="s">
        <v>27</v>
      </c>
      <c r="F14" s="5">
        <v>150</v>
      </c>
      <c r="G14" s="12"/>
      <c r="H14" s="12">
        <f t="shared" si="0"/>
        <v>0</v>
      </c>
    </row>
    <row r="15" spans="1:8" ht="66" x14ac:dyDescent="0.2">
      <c r="A15" s="5">
        <v>1</v>
      </c>
      <c r="B15" s="5">
        <v>14</v>
      </c>
      <c r="C15" s="5">
        <v>82988</v>
      </c>
      <c r="D15" s="9" t="s">
        <v>8</v>
      </c>
      <c r="E15" s="5" t="s">
        <v>27</v>
      </c>
      <c r="F15" s="5">
        <v>10</v>
      </c>
      <c r="G15" s="12"/>
      <c r="H15" s="12">
        <f t="shared" si="0"/>
        <v>0</v>
      </c>
    </row>
    <row r="16" spans="1:8" x14ac:dyDescent="0.2">
      <c r="A16" s="5">
        <v>1</v>
      </c>
      <c r="B16" s="5">
        <v>15</v>
      </c>
      <c r="C16" s="4">
        <v>69566</v>
      </c>
      <c r="D16" s="9" t="s">
        <v>3</v>
      </c>
      <c r="E16" s="5" t="s">
        <v>28</v>
      </c>
      <c r="F16" s="5">
        <v>1100</v>
      </c>
      <c r="G16" s="11"/>
      <c r="H16" s="12">
        <f t="shared" si="0"/>
        <v>0</v>
      </c>
    </row>
    <row r="17" spans="1:8" ht="33" x14ac:dyDescent="0.2">
      <c r="A17" s="5">
        <v>1</v>
      </c>
      <c r="B17" s="5">
        <v>16</v>
      </c>
      <c r="C17" s="5">
        <v>82929</v>
      </c>
      <c r="D17" s="9" t="s">
        <v>35</v>
      </c>
      <c r="E17" s="5" t="s">
        <v>27</v>
      </c>
      <c r="F17" s="5">
        <v>15</v>
      </c>
      <c r="G17" s="12"/>
      <c r="H17" s="12">
        <f t="shared" si="0"/>
        <v>0</v>
      </c>
    </row>
    <row r="18" spans="1:8" ht="33" x14ac:dyDescent="0.2">
      <c r="A18" s="5">
        <v>1</v>
      </c>
      <c r="B18" s="5">
        <v>17</v>
      </c>
      <c r="C18" s="5">
        <v>82937</v>
      </c>
      <c r="D18" s="9" t="s">
        <v>36</v>
      </c>
      <c r="E18" s="5" t="s">
        <v>27</v>
      </c>
      <c r="F18" s="5">
        <v>15</v>
      </c>
      <c r="G18" s="12"/>
      <c r="H18" s="12">
        <f t="shared" si="0"/>
        <v>0</v>
      </c>
    </row>
    <row r="19" spans="1:8" ht="33" x14ac:dyDescent="0.2">
      <c r="A19" s="5">
        <v>1</v>
      </c>
      <c r="B19" s="5">
        <v>18</v>
      </c>
      <c r="C19" s="5">
        <v>81701</v>
      </c>
      <c r="D19" s="9" t="s">
        <v>18</v>
      </c>
      <c r="E19" s="5" t="s">
        <v>27</v>
      </c>
      <c r="F19" s="5">
        <v>40</v>
      </c>
      <c r="G19" s="12"/>
      <c r="H19" s="12">
        <f t="shared" si="0"/>
        <v>0</v>
      </c>
    </row>
    <row r="20" spans="1:8" ht="33" x14ac:dyDescent="0.2">
      <c r="A20" s="5">
        <v>1</v>
      </c>
      <c r="B20" s="5">
        <v>19</v>
      </c>
      <c r="C20" s="5">
        <v>82945</v>
      </c>
      <c r="D20" s="9" t="s">
        <v>37</v>
      </c>
      <c r="E20" s="5" t="s">
        <v>27</v>
      </c>
      <c r="F20" s="5">
        <v>60</v>
      </c>
      <c r="G20" s="12"/>
      <c r="H20" s="12">
        <f t="shared" si="0"/>
        <v>0</v>
      </c>
    </row>
    <row r="21" spans="1:8" ht="33" x14ac:dyDescent="0.2">
      <c r="A21" s="5">
        <v>1</v>
      </c>
      <c r="B21" s="5">
        <v>20</v>
      </c>
      <c r="C21" s="5">
        <v>82970</v>
      </c>
      <c r="D21" s="2" t="s">
        <v>38</v>
      </c>
      <c r="E21" s="5" t="s">
        <v>27</v>
      </c>
      <c r="F21" s="5">
        <v>40</v>
      </c>
      <c r="G21" s="12"/>
      <c r="H21" s="12">
        <f t="shared" si="0"/>
        <v>0</v>
      </c>
    </row>
    <row r="22" spans="1:8" ht="115.5" x14ac:dyDescent="0.2">
      <c r="A22" s="5">
        <v>1</v>
      </c>
      <c r="B22" s="5">
        <v>21</v>
      </c>
      <c r="C22" s="5">
        <v>1664328</v>
      </c>
      <c r="D22" s="2" t="s">
        <v>19</v>
      </c>
      <c r="E22" s="5" t="s">
        <v>27</v>
      </c>
      <c r="F22" s="5">
        <v>5</v>
      </c>
      <c r="G22" s="12"/>
      <c r="H22" s="12">
        <f t="shared" si="0"/>
        <v>0</v>
      </c>
    </row>
    <row r="23" spans="1:8" ht="115.5" x14ac:dyDescent="0.2">
      <c r="A23" s="5">
        <v>1</v>
      </c>
      <c r="B23" s="5">
        <v>22</v>
      </c>
      <c r="C23" s="5">
        <v>1664310</v>
      </c>
      <c r="D23" s="2" t="s">
        <v>20</v>
      </c>
      <c r="E23" s="5" t="s">
        <v>27</v>
      </c>
      <c r="F23" s="5">
        <v>7</v>
      </c>
      <c r="G23" s="12"/>
      <c r="H23" s="12">
        <f t="shared" si="0"/>
        <v>0</v>
      </c>
    </row>
    <row r="24" spans="1:8" ht="115.5" x14ac:dyDescent="0.2">
      <c r="A24" s="5">
        <v>1</v>
      </c>
      <c r="B24" s="5">
        <v>23</v>
      </c>
      <c r="C24" s="5">
        <v>1664271</v>
      </c>
      <c r="D24" s="2" t="s">
        <v>21</v>
      </c>
      <c r="E24" s="5" t="s">
        <v>27</v>
      </c>
      <c r="F24" s="5">
        <v>15</v>
      </c>
      <c r="G24" s="12"/>
      <c r="H24" s="12">
        <f t="shared" si="0"/>
        <v>0</v>
      </c>
    </row>
    <row r="25" spans="1:8" ht="115.5" x14ac:dyDescent="0.2">
      <c r="A25" s="5">
        <v>1</v>
      </c>
      <c r="B25" s="5">
        <v>24</v>
      </c>
      <c r="C25" s="5">
        <v>1664263</v>
      </c>
      <c r="D25" s="2" t="s">
        <v>22</v>
      </c>
      <c r="E25" s="5" t="s">
        <v>27</v>
      </c>
      <c r="F25" s="5">
        <v>15</v>
      </c>
      <c r="G25" s="12"/>
      <c r="H25" s="12">
        <f t="shared" si="0"/>
        <v>0</v>
      </c>
    </row>
    <row r="26" spans="1:8" ht="115.5" x14ac:dyDescent="0.2">
      <c r="A26" s="5">
        <v>1</v>
      </c>
      <c r="B26" s="5">
        <v>25</v>
      </c>
      <c r="C26" s="5">
        <v>1664255</v>
      </c>
      <c r="D26" s="2" t="s">
        <v>23</v>
      </c>
      <c r="E26" s="5" t="s">
        <v>27</v>
      </c>
      <c r="F26" s="5">
        <v>5</v>
      </c>
      <c r="G26" s="12"/>
      <c r="H26" s="12">
        <f t="shared" si="0"/>
        <v>0</v>
      </c>
    </row>
    <row r="27" spans="1:8" ht="115.5" x14ac:dyDescent="0.2">
      <c r="A27" s="5">
        <v>1</v>
      </c>
      <c r="B27" s="5">
        <v>26</v>
      </c>
      <c r="C27" s="5">
        <v>1664336</v>
      </c>
      <c r="D27" s="2" t="s">
        <v>24</v>
      </c>
      <c r="E27" s="5" t="s">
        <v>27</v>
      </c>
      <c r="F27" s="5">
        <v>3</v>
      </c>
      <c r="G27" s="12"/>
      <c r="H27" s="12">
        <f t="shared" si="0"/>
        <v>0</v>
      </c>
    </row>
    <row r="28" spans="1:8" ht="66" x14ac:dyDescent="0.2">
      <c r="A28" s="5">
        <v>2</v>
      </c>
      <c r="B28" s="5">
        <v>27</v>
      </c>
      <c r="C28" s="5">
        <v>868256</v>
      </c>
      <c r="D28" s="2" t="s">
        <v>9</v>
      </c>
      <c r="E28" s="5" t="s">
        <v>27</v>
      </c>
      <c r="F28" s="5">
        <v>12</v>
      </c>
      <c r="G28" s="12"/>
      <c r="H28" s="12">
        <f t="shared" si="0"/>
        <v>0</v>
      </c>
    </row>
    <row r="29" spans="1:8" ht="132" x14ac:dyDescent="0.2">
      <c r="A29" s="5">
        <v>2</v>
      </c>
      <c r="B29" s="5">
        <v>28</v>
      </c>
      <c r="C29" s="5">
        <v>1664867</v>
      </c>
      <c r="D29" s="2" t="s">
        <v>25</v>
      </c>
      <c r="E29" s="5" t="s">
        <v>27</v>
      </c>
      <c r="F29" s="5">
        <v>5</v>
      </c>
      <c r="G29" s="12"/>
      <c r="H29" s="12">
        <f t="shared" si="0"/>
        <v>0</v>
      </c>
    </row>
    <row r="30" spans="1:8" x14ac:dyDescent="0.2">
      <c r="G30" s="8" t="s">
        <v>30</v>
      </c>
      <c r="H30" s="15">
        <f>SUM(H2:H29)</f>
        <v>0</v>
      </c>
    </row>
  </sheetData>
  <sortState ref="B2:G29">
    <sortCondition ref="B2:B29"/>
  </sortState>
  <printOptions horizontalCentered="1"/>
  <pageMargins left="0.51181102362204722" right="0.51181102362204722" top="0.59055118110236227" bottom="0.59055118110236227" header="0.31496062992125984" footer="0.31496062992125984"/>
  <pageSetup paperSize="9" orientation="landscape" r:id="rId1"/>
  <headerFooter>
    <oddHeader>&amp;CAnexo I - Planilha Orçamentária</oddHeader>
    <oddFooter>&amp;CPágina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Anexo I</vt:lpstr>
      <vt:lpstr>'Anexo I'!Area_de_impressao</vt:lpstr>
      <vt:lpstr>'Anexo I'!Titulos_de_impressao</vt:lpstr>
    </vt:vector>
  </TitlesOfParts>
  <Company>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MX</dc:creator>
  <cp:lastModifiedBy>JOSE ARTUR FAGUNDES NORA</cp:lastModifiedBy>
  <cp:lastPrinted>2018-08-02T13:23:59Z</cp:lastPrinted>
  <dcterms:created xsi:type="dcterms:W3CDTF">2014-05-22T20:44:39Z</dcterms:created>
  <dcterms:modified xsi:type="dcterms:W3CDTF">2018-12-04T18:45:46Z</dcterms:modified>
</cp:coreProperties>
</file>